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2"/>
  </bookViews>
  <sheets>
    <sheet name="mięso drób wędlina " sheetId="1" r:id="rId1"/>
    <sheet name="nabiał" sheetId="2" r:id="rId2"/>
    <sheet name="art spożywcze" sheetId="3" r:id="rId3"/>
    <sheet name="ryby i mrożonki" sheetId="4" r:id="rId4"/>
    <sheet name="warzyzwa owoce" sheetId="5" r:id="rId5"/>
    <sheet name="pieczywo" sheetId="6" r:id="rId6"/>
  </sheets>
  <definedNames>
    <definedName name="_GoBack" localSheetId="5">pieczywo!$B$4</definedName>
    <definedName name="_xlnm.Print_Area" localSheetId="2">'art spożywcze'!$A$1:$E$100</definedName>
    <definedName name="_xlnm.Print_Area" localSheetId="3">'ryby i mrożonki'!$A$1:$G$37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6"/>
  <c r="E48" i="5"/>
  <c r="F30" i="4"/>
  <c r="E26" i="2"/>
  <c r="E34" i="1"/>
</calcChain>
</file>

<file path=xl/sharedStrings.xml><?xml version="1.0" encoding="utf-8"?>
<sst xmlns="http://schemas.openxmlformats.org/spreadsheetml/2006/main" count="485" uniqueCount="250">
  <si>
    <t>CZ. 1 MIĘSO ,WĘDLINY , DRÓB</t>
  </si>
  <si>
    <t xml:space="preserve">Produkt  </t>
  </si>
  <si>
    <t>Jedn. miary</t>
  </si>
  <si>
    <t>ilość</t>
  </si>
  <si>
    <t xml:space="preserve">Cena JEDN. Brutto W PLN </t>
  </si>
  <si>
    <t>Wartość brutto OGÓŁEM W PLN</t>
  </si>
  <si>
    <t>1.Szynka B/K, "kulka" mięso świeże - nie mrożone, element pozbawiony kości i tkanki tłuszczowej, bez ścięgien, wyselekcjonowany z udźca, pakowany w pojemniki z pokrywą typu Euro</t>
  </si>
  <si>
    <t>kg</t>
  </si>
  <si>
    <t xml:space="preserve">2.Schab wieprz b/k, świeży, bez nastrzyku </t>
  </si>
  <si>
    <t>3,Polędwiczki wieprzowe,  zawartość mięsa powyżej 70%, bez zawartości mięsa odkostnionego mechanicznie,  termin przydatności do spożycia 10 dni od daty dostawy</t>
  </si>
  <si>
    <t>4.Filet z indyka, świeży, bez nastrzyku (mięso z tuszek indyka zawierające mięśnie piersiowe, bez skóry, kości klatki piersiowej, grzbietu i ścięgien), pakowane w pojemniki  z pokrywą typu „Euro”.</t>
  </si>
  <si>
    <t>5.Filet z kurczaka, świeży, bez nastrzyku (mięso z tuszek kurcząt zawierające mięśnie piersiowe, bez skóry, kości klatki piersiowej, grzbietu i ścięgien), pakowane w pojemniki  z pokrywą typu „Euro”</t>
  </si>
  <si>
    <t>6.Udko z kurczaka, świeże, bez nastrzyku</t>
  </si>
  <si>
    <t>7.Kurczak świeży, bez nastrzyku</t>
  </si>
  <si>
    <t>8.Wołowe extra b/k porcje klepane 100g/150g</t>
  </si>
  <si>
    <t>9.Wołowe gulasz -pręga, świeże, bez nastrzyku</t>
  </si>
  <si>
    <t>10.Wołowe z kością  /mostek</t>
  </si>
  <si>
    <t>11.Boczek wędzony tradycyjny</t>
  </si>
  <si>
    <t>12.Żebra wędzone mięsne</t>
  </si>
  <si>
    <t>13.Kiełbasa toruńska, o zawartości mięsa wieprzowego min. 70%, termin przydatności do spożycia 10 dni od daty dostawy</t>
  </si>
  <si>
    <t xml:space="preserve">14.Mortadela </t>
  </si>
  <si>
    <t>15.Kiełbasa krakowska /sucha min 70% mięsa</t>
  </si>
  <si>
    <t>Kg</t>
  </si>
  <si>
    <t>16.Filet z indyka  wędzony zawartość pow.70% mięsa,przydatność do spożycia 10 dni od daty dostawy</t>
  </si>
  <si>
    <t>17.Filet z kurczaka wędzony zawartość pow.70% mięsa, przydatność do spożycia 10 dni od daty dostawy</t>
  </si>
  <si>
    <t>18.Parówki o składzie nie mniej niż 93% mięsa wieprzowego/drobiowego,  termin przydatności do spożycia 10 dni od daty dostawy</t>
  </si>
  <si>
    <t>19.Pieczeń rzymska min 70 %  mięsa, termin przydatności do spożycia 10 dni od daty dostawy</t>
  </si>
  <si>
    <t>20.Szynka wieprzowa wedzona/ gotowana, zawartość mięsa powyżej 70%, bez zawartości mięsa odkostnego mechanicznie</t>
  </si>
  <si>
    <t>21.Schab z liściem, zawartość mięsa powyżej 70%, bez zawartości mięsa odkostnionego mechanicznie,  termin przydatności do spożycia 10 dni od daty dostawy</t>
  </si>
  <si>
    <t>22.Pasztet pieczony, zawartość mięsa wieprzowego/drobiowego powyżej 50%,  termin przydatności do spożycia 10 dni od daty dostawy</t>
  </si>
  <si>
    <t>23.Łopatka wieprzowa B/K, " mięso świeże - nie mrożone, element pozbawiony kości , pakowany w pojemniki z pokrywą typu Euro</t>
  </si>
  <si>
    <t>24.Skrzydło z indyka.</t>
  </si>
  <si>
    <t>25.Kurczak gotowany min 70% mięsa,przydatność do spożycia min 10 dni od daty dostawy</t>
  </si>
  <si>
    <t xml:space="preserve">Razem wartość </t>
  </si>
  <si>
    <t>(kwalifikowany podpis elektroniczny</t>
  </si>
  <si>
    <r>
      <rPr>
        <sz val="11"/>
        <color theme="1"/>
        <rFont val="Czcionka tekstu podstawowego"/>
        <family val="2"/>
        <charset val="238"/>
      </rPr>
      <t xml:space="preserve">lub </t>
    </r>
    <r>
      <rPr>
        <b/>
        <i/>
        <sz val="12"/>
        <color rgb="FF000000"/>
        <rFont val="Times New Roman"/>
        <family val="1"/>
        <charset val="238"/>
      </rPr>
      <t>podpis zaufany lub podpis osobisty)</t>
    </r>
  </si>
  <si>
    <t>Uwaga !</t>
  </si>
  <si>
    <r>
      <rPr>
        <b/>
        <i/>
        <u/>
        <sz val="12"/>
        <rFont val="Times New Roman"/>
        <family val="1"/>
        <charset val="238"/>
      </rPr>
      <t>Należy podpisać</t>
    </r>
    <r>
      <rPr>
        <sz val="11"/>
        <color theme="1"/>
        <rFont val="Czcionka tekstu podstawowego"/>
        <family val="2"/>
        <charset val="238"/>
      </rPr>
      <t xml:space="preserve"> zgodnie z Rozporządzeniem Prezesa Rady Ministrów z dnia 30 grudnia 2020 r. </t>
    </r>
    <r>
      <rPr>
        <i/>
        <sz val="12"/>
        <rFont val="Times New Roman"/>
        <family val="1"/>
        <charset val="238"/>
      </rPr>
      <t>w sprawie sposobu sporządzania i przekazywania informacji oraz wymagań technicznych dla dokumentów elektronicznych oraz środków komunikacji elektronicznej w postępowaniu 
o udzielenie zamówienia publicznego lub konkursie.</t>
    </r>
  </si>
  <si>
    <t>CZ 2 NABIAŁ</t>
  </si>
  <si>
    <t xml:space="preserve">Produkt </t>
  </si>
  <si>
    <t xml:space="preserve">Cena jednostkowa brutto W PLN </t>
  </si>
  <si>
    <t>1.Jogurt naturalny 1 L</t>
  </si>
  <si>
    <t>Szt.</t>
  </si>
  <si>
    <t>2.Kefir naturalny 250g bez sztucznych barwników i konserwantów</t>
  </si>
  <si>
    <r>
      <rPr>
        <sz val="11"/>
        <color rgb="FF000000"/>
        <rFont val="Calibri"/>
        <family val="2"/>
        <charset val="238"/>
      </rPr>
      <t xml:space="preserve">3.Masło 82% 200g </t>
    </r>
    <r>
      <rPr>
        <sz val="10"/>
        <color rgb="FF000000"/>
        <rFont val="Calibri"/>
        <family val="2"/>
        <charset val="238"/>
      </rPr>
      <t xml:space="preserve">Wymagania klasyfikacyjne:
wygląd – kostka starannie uformowana, barwy jednolitej, powierzchnia gładka sucha, barwa jednolita, konsystencja – jednolita, zwarta, smarowna, smak czysty lekko kwaśny, mlekowy, Zawartość tłuszczu 82%
Cechy dyskwalifikujące:
zdeformowane kostki, roztopione, ze śladami kilkukrotnego schładzania, barwa niejednolita, rozwarstwienia, obce posmaki, zapachy, krople wody na powierzchni i wewnątrz bryłek, objawy psucia, zjełczenia, zapleśnienia, obniżona zawartość tłuszczu, zwiększona zawartość wody, soli, opakowania uszkodzone, nieoznakowane, zabrudzone, niedopuszczone do pakowania masła przez Państwowy Zakład Higieny
</t>
    </r>
  </si>
  <si>
    <r>
      <rPr>
        <sz val="11"/>
        <color rgb="FF000000"/>
        <rFont val="Calibri"/>
        <family val="2"/>
        <charset val="238"/>
      </rPr>
      <t xml:space="preserve">4.Mleko Karton 2% UHT 1l </t>
    </r>
    <r>
      <rPr>
        <sz val="10"/>
        <color rgb="FF000000"/>
        <rFont val="Calibri"/>
        <family val="2"/>
        <charset val="238"/>
      </rPr>
      <t>Wymagania klasyfikacyjne:
jednorodna ciecz o barwie białej z odcieniem jasnokremowym lub białej, bez odstoju śmietanki, o zapachu charakterystycznym dla mleka, zawartość tłuszczu 2 %,
Cechy dyskwalifikujące: obce posmaki, zapachy, zmiana barwy mleka, rozwarstwienie, objawy pleśnienia, fermentacji, jełczenia, psucia, zaniżona zawartość tłuszczu, zafałszowanie, rozwodnienie
Opakowanie : Opakowanie jednostkowe – karton 1 l</t>
    </r>
  </si>
  <si>
    <t>l</t>
  </si>
  <si>
    <t>5. Ser żółty min. 45% tłuszczu/ typu Gołda krojony w plastry Cechy dyskwalifikujące: obce posmaki, zapachy, zmiana barwy, jej niejednolitość,zdeformowane kształty, rozwarstwienie, objawy pleśnienia, fermentacji, jełczenia, psucia,zaniżona zawartość tłuszczu, przekroczenie normy zawartości wody i soli, brak oznakowania serów, ich uszkodzenia mechaniczne, zabrudzenia</t>
  </si>
  <si>
    <t xml:space="preserve">6.Serek topiony kremowy 100g </t>
  </si>
  <si>
    <t>7.Śmietana 18% op max.1l  kwaszona, skład śmietanka i kultury bakterii</t>
  </si>
  <si>
    <t xml:space="preserve">8.Ser mielony w wiaderku  op 1kg typu Mój ulubiony,zawartość tłuszczu 26 g , śmietanka i kultury bakterii fermentacji mlekowej </t>
  </si>
  <si>
    <r>
      <rPr>
        <sz val="11"/>
        <color rgb="FF000000"/>
        <rFont val="Calibri"/>
        <family val="2"/>
        <charset val="238"/>
      </rPr>
      <t xml:space="preserve">9.Twaróg półtłusty, gat. I </t>
    </r>
    <r>
      <rPr>
        <sz val="10"/>
        <color rgb="FF000000"/>
        <rFont val="Calibri"/>
        <family val="2"/>
        <charset val="238"/>
      </rPr>
      <t>krajanka 
Za produkt równoważny uważamy ser twarogowy o zbliżonych cechach sensorycznych i fizykochemicznych,
Wymagania klasyfikacyjne:
struktura i konsystencja – jednolita, zwarta, bez grudek, lekko luźna,barwa – naturalna, biała do lekko kremowej, jednolita w całej masie,smak i zapach – czysty, łagodny, lekko kwaśny Cechy dyskwalifikujące:
obce posmaki, zapachy, zmiana barwy, jej niejednolitość,
zdeformowane kształty,rozwarstwienie, objawy pleśnienia, fermentacji, jełczenia, psucia, opakowania uszkodzone, nieoznakowane, zabrudzone.</t>
    </r>
  </si>
  <si>
    <t>10.Śmietana 30%poj. 350g , bez karagenu Wymagania klasyfikacyjne:
struktura i konsystencja – jednolita, zwarta, porowata bez grudek,barwa naturalna, charakterystyczna dla użytych składników,smak i zapach – czysty, łagodny, lekko kwaśny, aromatyczny, charakterystyczny
Cechy dyskwalifikujące:
obce posmaki, zapachy, zmiana barwy, jej niejednolitość,
rozwarstwienie, objawy pleśnienia, fermentacji, jełczenia, psucia,brak oznakowania serków, ich uszkodzenia mechaniczne, zabrudzenia</t>
  </si>
  <si>
    <t>11.Serek homogenizowany naturalny 150 g,  do 10g cukru w 100g produktu, bez szcztucznych dodatków</t>
  </si>
  <si>
    <t>12.Serek puszysty waniliowy 90g typu Bakuś, bez skrobi modyfikowanej, sztucznych barwników i aromatów</t>
  </si>
  <si>
    <t>13.Jogurt owocowy 150 g różne smaki, bez skrobi modyfijkowanej, sztucznych barwników i aromatów</t>
  </si>
  <si>
    <t xml:space="preserve">14. Jogurt naturalny 200g, 67 kcal w 100g </t>
  </si>
  <si>
    <t>15. Maślanka naturalna op.1L, skład; mleko i żywe kultury bakterii</t>
  </si>
  <si>
    <t>L</t>
  </si>
  <si>
    <t>16. Serek jogurtowy 150g typu Almette, zawartość tłuszczu 19,5%</t>
  </si>
  <si>
    <t xml:space="preserve">17. Drożdże swieże pakowane po 100g </t>
  </si>
  <si>
    <t>Szt</t>
  </si>
  <si>
    <t>18. Maślanka owocowa op.1L, skład; mleko i żywe kultury bakterii</t>
  </si>
  <si>
    <t xml:space="preserve">Razem wartość ogółem </t>
  </si>
  <si>
    <t xml:space="preserve">CZ 3 PRODUKTY SPOŻYWCZE </t>
  </si>
  <si>
    <t>Produkt</t>
  </si>
  <si>
    <t xml:space="preserve">Wartość brutto OGÓŁEM W PLN </t>
  </si>
  <si>
    <t>1. Bułka tarta ze świeżego wypieku         ( 450 g), 358 kcal w 100g</t>
  </si>
  <si>
    <t>2.  Biszkopty bez cukrowe 100g, bez dodatku chemicznych substancji dodatkowych do żywności (głównie substancji słodzących, emulgatorów, substancji spulchniających tj. węglan amonu, węglan sodu ), sztucznych aromatów i barwników, syropu glukozowo-fruktozowego</t>
  </si>
  <si>
    <t>3. Buraczki wiórki 900 ml, masa netto 850g</t>
  </si>
  <si>
    <t>4. Budyń rożne smaki 40g,bez zawartości chemicznych dodatków do żywności, sztucznych aromatów i barwników,</t>
  </si>
  <si>
    <t xml:space="preserve">5. Chrzan tarty 290 g  </t>
  </si>
  <si>
    <t>6. Cukier kryształ biały 1kg</t>
  </si>
  <si>
    <t xml:space="preserve">7.Ciasteczka zbożowe bez cukru,  (50g)  </t>
  </si>
  <si>
    <t xml:space="preserve">8.Cukier puder ( 0,5 kg)  </t>
  </si>
  <si>
    <t xml:space="preserve">9. Cukier wanilinowy 30gr </t>
  </si>
  <si>
    <t xml:space="preserve">10.cynamon mielony  15g   </t>
  </si>
  <si>
    <t>11.Herbata  owocowa 20 torebek/ 40g różne smaki</t>
  </si>
  <si>
    <t>12.Herbata koperkowa 20 torebek/36g</t>
  </si>
  <si>
    <t>13.Herbata rumiankowa 20 torebek/30 g</t>
  </si>
  <si>
    <t>14. Herbata lisciasta yellow label dobrej jakości 100g ( Typu Lipton)</t>
  </si>
  <si>
    <t>15.Herbata miętowa , op.1,7g x 20 szt</t>
  </si>
  <si>
    <t xml:space="preserve">16.Dynia pestki </t>
  </si>
  <si>
    <t>17.Dżem owocowy o zawartości 100% owoców (różne smaki) 280g, zawierający cukry wyłącznie naturalnie występujące</t>
  </si>
  <si>
    <t>18.Fasola typu Jaś  o równym kształcie, bez przebarwień, zanieczyszczeń</t>
  </si>
  <si>
    <t>Kg.</t>
  </si>
  <si>
    <t>19.Fasola czerwona łuskana o równym kształcie, bez przebarwień, zanieczyszczeń</t>
  </si>
  <si>
    <t xml:space="preserve">20.Groch łuskany/połówka suchy  </t>
  </si>
  <si>
    <t>21.Groszek konserwowy 400g,  zielony w zalewie przeźroczystej, bez zarysowań i wgnieceń</t>
  </si>
  <si>
    <t>22.Herbatniki g 50 bez zawartości chemicznych substancji dodatkowych do żywności (głównie substancji spulchniających: węglan amonu, węglan sodu, substancji konserwujących), sztucznych aromatów i barwników, syropu glukozowo-fruktozowego</t>
  </si>
  <si>
    <t>23.Kakao zawartość tłuszczu kakaowego  10-12% (150 g)</t>
  </si>
  <si>
    <t>24. Kapusta kiszona, klasa jakości I, utrwalona naturalnie bez  dodatkowego kwasu octowego,  mlekowego</t>
  </si>
  <si>
    <t>kg.</t>
  </si>
  <si>
    <t>25.Kasza gryczana, bez ciał obcych, 1kg</t>
  </si>
  <si>
    <t xml:space="preserve">26.Kasza kus kus, bez ciał obcych, 1 kg  </t>
  </si>
  <si>
    <t xml:space="preserve">27.Kasza jęczmienna, bez ciał obcych,1kg </t>
  </si>
  <si>
    <t>28.Kasza manna, bez ciał obcych, 1kg</t>
  </si>
  <si>
    <t>29. Kasza jaglana, bez ciał obcych,1kg</t>
  </si>
  <si>
    <t>30.Kasza perłowa  pęczak, bez ciał obcych, 1kg</t>
  </si>
  <si>
    <t>31.Kawa zbożowa 150g, zboża 78% (jęczmień, żyto) cykoria</t>
  </si>
  <si>
    <t xml:space="preserve">32.Ketchup łagodny 465g, bez zawartości chemicznych substancji dodatkowych do żywności (głównie substancji konserwujących, regulatorów kwasowości), bez dodatku skrobi modyfikowanej, octu spirytusowego, sztucznych aromatów i barwników,232 g pomidorów zużyto na 100 g produktu </t>
  </si>
  <si>
    <t xml:space="preserve">33.Kminek cały 20g </t>
  </si>
  <si>
    <t>34. Koncentrat pomidorowy 900g zawartość ekstraktu ogólnego 28- 30%, bez sztucznych barwników i konserwantów</t>
  </si>
  <si>
    <t xml:space="preserve">35.Konfitura truskawkowa 240 g, min.70g owoców w 100g produktu  </t>
  </si>
  <si>
    <t>36.Liść laurowy 6 g, opakowanie szczelne pozwalające zachować aromat</t>
  </si>
  <si>
    <t>37.  Majeranek otarty 9g</t>
  </si>
  <si>
    <t>38. Majonez 310 ml składający się z : oleju rafinowanego 71,2 %, musztardy, wody i żółtek jaj kurzych 7 % 900 ml, opakowanie szklane, Bez zawartości chemicznych substancji dodatkowych do żywności (głównie regulatorów kwasowości, przeciwutleniaczy) i octu spirytusowego</t>
  </si>
  <si>
    <t xml:space="preserve">39.Marmolada owocowa (600g) 110g owoców na 100g produktu </t>
  </si>
  <si>
    <t>40.Mąka tortowa extra pszenna typ 450  1kg</t>
  </si>
  <si>
    <t>41. Skrobia ziemniaczana 1kg</t>
  </si>
  <si>
    <t>42. Miód pszczeli nektarowy, wielokwiatowy 370g</t>
  </si>
  <si>
    <t>43.  Olej rzepakowy z pierwszego tłoczenia filtrowany na zimno 1l, o zawartości kwasów jednonienasyconych powyżej 50% i wielonienasyconych poniżej 40%</t>
  </si>
  <si>
    <t>44.Papryka słodka 20g opakowanie szczelne pozwalające zachować aromat</t>
  </si>
  <si>
    <t>45.Płatki kukurydziane ( 250g), bez słodu jęczmiennego</t>
  </si>
  <si>
    <t>46. Pieprz ziołowy 20g opakowanie szczelne pozwalające zachować aromat</t>
  </si>
  <si>
    <t>47.Pieprz  mielony  20G opakowanie szczelne pozwalające zachować aromat</t>
  </si>
  <si>
    <t>48.Ogórek kiszony  opakowanie 3kg lub słoik 0.9l ,  klasa jakości I, utrwalony naturalnie bez  dodatkowego kwasu octowego, mlekowego</t>
  </si>
  <si>
    <t>49.Pieczywo chrupkie 275g, z przewagą mąki pełnoziarnistej, bez cukru, dodatków spulchniających</t>
  </si>
  <si>
    <t>50.Płatki owsiane górskie 500 g</t>
  </si>
  <si>
    <t>szt</t>
  </si>
  <si>
    <t xml:space="preserve">51.Przyprawa do ryb bez glutaminianu i konserwantów 20g  </t>
  </si>
  <si>
    <t xml:space="preserve">52.Przyprawa do kurczaka bez glutaminianu  i konserwantów 20g </t>
  </si>
  <si>
    <t xml:space="preserve">53.Mix ziół do surówek bez glutaminianu 500g </t>
  </si>
  <si>
    <t xml:space="preserve">54.Powidła śliwkowe /jabłkowe 280g-300g bez dodatku cukru  </t>
  </si>
  <si>
    <t xml:space="preserve">55.Przyprawa do mięsa bez glutaminianu 500g   </t>
  </si>
  <si>
    <t xml:space="preserve">56.Ryż biały 1kg </t>
  </si>
  <si>
    <t>57.Ryż paraboliczny</t>
  </si>
  <si>
    <t>58.Słonecznik łuskany 100 g</t>
  </si>
  <si>
    <t xml:space="preserve">59.Sałatka obiadowa warzywna/szwedzka 900 gr. </t>
  </si>
  <si>
    <t>60.Sól z potasem o obniżonej zawartości sodu  1 kg</t>
  </si>
  <si>
    <t xml:space="preserve">61.Ziele angielskie 15 g  </t>
  </si>
  <si>
    <t>62.Sok pomarańczowy 100% ,bez konserwantów i barwników, wzbogacony witaminą C, opakowanie karton 1l</t>
  </si>
  <si>
    <t xml:space="preserve">63.Sok jabłkowy 100% ,bez konserwantów i barwników, wzbogacony witaminą C, opakowanie karton 1l </t>
  </si>
  <si>
    <t>64.  Nektar czarna porzeczka100%  bez konserwantów i barwników, wzbogacony witaminą C, opakowanie karton 1l</t>
  </si>
  <si>
    <t xml:space="preserve">65.Sok witaminka 1l </t>
  </si>
  <si>
    <t xml:space="preserve">66.Soczek bez cukru 200 ml  bez konserwantów i barwników  </t>
  </si>
  <si>
    <t xml:space="preserve">67.Żur śląski w butelce 500ml bez konserwantów   </t>
  </si>
  <si>
    <t xml:space="preserve">68.Wafle ryżowe (130 g) </t>
  </si>
  <si>
    <t xml:space="preserve">69.Żelatyna 30 gr </t>
  </si>
  <si>
    <t>70.Brzoskwinie w syropie w puszce ok. 820g, puszka nie może mieć zarysowań i wgnieceń</t>
  </si>
  <si>
    <t xml:space="preserve">71.Lubczyk suszony 10g, opakowanie szczelne pozwalające zachować aromat </t>
  </si>
  <si>
    <t>72.Barszcz koncentrat  300ml, bez zawartości chemicznych dodatków do żywności, sztucznych aromatów i barwników, 57% soku z buraka</t>
  </si>
  <si>
    <t>73. Groszek ptysiowy, bez chemicznych dodatków do żywności, sztucznych aromatów i barwników</t>
  </si>
  <si>
    <t xml:space="preserve">74.Przyprawa vegeta naturalna 150g </t>
  </si>
  <si>
    <t>75,Jaja kurze ściółkowe świeże -  klasa L</t>
  </si>
  <si>
    <t>76. Cukier trzcinowy, brązowy 1 kg nierafinowany, otrzymywany z trzciny cukrowej, bez oddzielania melasy i kryształków</t>
  </si>
  <si>
    <t>77    Makaron  nitka 250g pieciojejczny ,sporządzony z najwyższej jakości mąki zawiera pszenicę durum, z, po ugotowaniu nie skleja się, jest twardy i sprężysty, zachowuje naturalny .zapach i kolor ,sporządzony z najwyższej jakości mąki, zawiera pszenice durum, po ugotowaniu nie skleja się, jest twardy i sprężysty, zachowuje naturalny .zapach i kolor</t>
  </si>
  <si>
    <t xml:space="preserve">78    Makaron  gwiazdeczki   ,sporządzony z najwyższej jakości mąki, zawiera pszenice durum, po ugotowaniu nie skleja się, jest twardy i sprężysty, zachowuje naturalny .zapach i kolor ,sporządzony z najwyższej jakości mąki, zawiera pszenice </t>
  </si>
  <si>
    <t xml:space="preserve">79.Żurawina 150 g </t>
  </si>
  <si>
    <t xml:space="preserve">80.Bazylia 10 G </t>
  </si>
  <si>
    <t xml:space="preserve">81.Paleczka kukurydziana  60 g </t>
  </si>
  <si>
    <t>82. Czekolada gorzka 90g</t>
  </si>
  <si>
    <t>83.Oregano 20g</t>
  </si>
  <si>
    <t>84 Woda niegazowana butelka z dziubkiem 0,33</t>
  </si>
  <si>
    <t>szt.</t>
  </si>
  <si>
    <t xml:space="preserve">85.Baton musli 50g typu corn </t>
  </si>
  <si>
    <t>86.Zioła prowansalskie 10g</t>
  </si>
  <si>
    <t> 87 . Makaron świderek   ,sporządzony z najwyższej jakości mąki, zawiera pszenice durum, po ugotowaniu nie skleja się, jest twardy i sprężysty, zachowuje naturalny .zapach i kolor - ,sporządzony z najwyższej jakości mąki, zawiera pszenice durum, po ugotowaniu nie skleja się, jest twardy i sprężysty, zachowuje naturalny .zapach i kolor ,sporządzony z najwyższej jakości mąki, zawiera pszenice durum, po ugotowaniu nie skleja się, jest twardy i sprężysty, zachowuje naturalny .zapach i kolor</t>
  </si>
  <si>
    <t>88. Makaron -  kolanko    ,sporządzony z najwyższej jakości mąki, zawiera pszenice durum, po ugotowaniu nie skleja się, jest twardy i sprężysty, zachowuje naturalny .zapach i kolor -po ugotowaniu nie skleja się, jest twardy i sprężysty, zachowuje naturalny .zapach i kolor - ,sporządzony z najwyższej jakości mąki, zawiera pszenice durum, po ugotowaniu nie skleja się, jest twardy i sprężysty, zachowuje naturalny .zapach i kolor ,sporządzony z najwyższej jakości mąki, zawiera pszenice durum, po ugotowaniu nie skleja się, jest twardy i sprężysty, zachowuje naturalny .zapach i kolor</t>
  </si>
  <si>
    <r>
      <rPr>
        <sz val="10"/>
        <color rgb="FFFF0000"/>
        <rFont val="Calibri"/>
        <family val="2"/>
        <charset val="238"/>
      </rPr>
      <t>89 Makaron  - kolanko z falbanką ,sporządzony z najwyższej jakości mąki, zawiera pszenice durum, po ugotowaniu nie skleja się, jest twardy i sprężysty, zachowuje naturalny .zapach i kolor-</t>
    </r>
    <r>
      <rPr>
        <sz val="10"/>
        <color rgb="FFFF0000"/>
        <rFont val="Times New Roman"/>
        <family val="1"/>
        <charset val="238"/>
      </rPr>
      <t xml:space="preserve"> ,sporządzony z najwyższej jakości mąki, zawiera pszenice durum, po ugotowaniu nie skleja się, jest twardy i sprężysty, zachowuje naturalny .zapach i kolor -po ugotowaniu nie skleja się, jest twardy i sprężysty, zachowuje naturalny .zapach i kolor - ,sporządzony z najwyższej jakości mąki, zawiera pszenice durum, po ugotowaniu nie skleja się, jest twardy i sprężysty, zachowuje naturalny .zapach i kolor ,sporządzony z najwyższej jakości mąki, zawiera pszenice durum, po ugotowaniu nie skleja się, jest twardy i sprężysty, zachowuje naturalny .zapach i kolor
</t>
    </r>
  </si>
  <si>
    <t xml:space="preserve">RAZEM WARTOŚĆ OGÓŁEM </t>
  </si>
  <si>
    <t>CZ 4</t>
  </si>
  <si>
    <t>Produkty ryby mrożone, świeże, konserwy i wędzone oraz mrożone warzywa i owoce</t>
  </si>
  <si>
    <t>Cena JEDNOSTKOWA brutto</t>
  </si>
  <si>
    <t>1. Filet z Miruny b/s SHP,glazura technologiczna do 6%</t>
  </si>
  <si>
    <t>2. Filet z makreli w oleju (puszka 170g)masa ryby 102g</t>
  </si>
  <si>
    <t>3. Filet z makreli w pomidorach (puszka 170g)masa ryby min 86g</t>
  </si>
  <si>
    <t>4.Mieszanka kompotowa mrożona 2,5kg,  minimum 4 składnikowa z przewagą owoców ciemnych, bez rabarbaru i jabłek</t>
  </si>
  <si>
    <t xml:space="preserve">5.Filet rybny z mintaja  100gx60 op, podsmażane na oleju rzepakowym, zawartość ryby powyżej 65%,  produkt panierowany, który może również zawierać 65% ryby. </t>
  </si>
  <si>
    <t>6. Truskawka mrożona 2,5 kg</t>
  </si>
  <si>
    <t>7.Mieszanka 7 składnikowa 2,5 kg, mrożona</t>
  </si>
  <si>
    <t>8.Warzywa na patelnie pak 2,5kg, mieszanka mrozonych warzyw</t>
  </si>
  <si>
    <t>9.Dynia w kostce mrożona 2,5 kg</t>
  </si>
  <si>
    <t>10.Groszek zielony mrożony 2,5 kg</t>
  </si>
  <si>
    <t>11.Bukiet warzyw 2,5 kg, warzywa w zmiennych proporcjach; marchewka, kalafior,brokuł</t>
  </si>
  <si>
    <t>12.Marchew z groszkiem kostka  2,5kg, mrożona</t>
  </si>
  <si>
    <t>13.Brokuł mrożony 2,5 kg</t>
  </si>
  <si>
    <t>14.Kalafior mrożony 2,5 kg</t>
  </si>
  <si>
    <t>15.Zupa pieczarkowa 450 gr, warzywa 70 % w zmiennych proporcjach; ziemniaki, marchew, brokuły, cebula, seler, pieczarki 30%</t>
  </si>
  <si>
    <t>16.Włoszczyzna krojona paski 2,5 kg o składzie: marchew seler, por, pietruszka</t>
  </si>
  <si>
    <t>17. Marchewka mini 2,5 kg mrożona</t>
  </si>
  <si>
    <t>18.Łosoś atlantyck,i filet mrożony, płat ze skórą</t>
  </si>
  <si>
    <t>19.Łosoś wędzony (wędzony na ciepło), bez dodatku sztucznych aromatów, w szczególności bez dodatku aromatu dymu wędzarniczego</t>
  </si>
  <si>
    <t>20.Marchew kostka mrożona 2,5 kg</t>
  </si>
  <si>
    <t>19.Fasola szparagowa cięta żółta 2,5 kg mrożona</t>
  </si>
  <si>
    <t xml:space="preserve">CZ 5 OWOCE WARZYWA ŚWIEŻE </t>
  </si>
  <si>
    <t xml:space="preserve">Cena JEDNOSTKOWA brutto W PLN </t>
  </si>
  <si>
    <t>WARTOŚĆ brutto  W PLN</t>
  </si>
  <si>
    <t>1.Banan, klasa jakości I,</t>
  </si>
  <si>
    <t>2,Kalafior swieży klasa jakości I</t>
  </si>
  <si>
    <t>3,Śliwki świeże, klasa jakości I</t>
  </si>
  <si>
    <t>4,Pomidorki cherry, klasa jakości I</t>
  </si>
  <si>
    <t>5.brzoskwinie świeże jakość I</t>
  </si>
  <si>
    <t>6.burak czerwony jakość I</t>
  </si>
  <si>
    <t>7,Cebula czerwona klasa jakości I</t>
  </si>
  <si>
    <t>8.cebula, klasa jakości I</t>
  </si>
  <si>
    <t>9.Cytryna wielkość 5-7 cm, klasa jakości I</t>
  </si>
  <si>
    <t>10.Czosnek polski, swieży, klasa I</t>
  </si>
  <si>
    <t>11.Gruszka luzem, klasa jakości I, jedna z odmian: Lukasówka, Konferencja, Faworytka, Erika, Paten, Paryżanka, Bonkreta Wiliamsa</t>
  </si>
  <si>
    <t>12.Jabłka czerwone luzem, klasa jakości I, o średnicy 6,5 – 8,00 cm (jedna z odmian) Ligol, Cortland,  Paula red, Delikates, Alwa,  Jonagored, Gala, Rubinstar,  Champion</t>
  </si>
  <si>
    <t>13.Kapusta biała (głowiasta), klasa  jakości I</t>
  </si>
  <si>
    <t>14.Kapusta czerwona(głowiasta), klasa  jakości I</t>
  </si>
  <si>
    <t>15.Kapusta pekińska świeża, klasa  jakości I</t>
  </si>
  <si>
    <t>16.por, świeży, klasa jakość I</t>
  </si>
  <si>
    <t>17.Koperek świeży (pęczek) klasa jakości I</t>
  </si>
  <si>
    <t>14.szczypiorek (pęczek), klasa jakości I</t>
  </si>
  <si>
    <t>15.natka (pęczek) klasa jakości I</t>
  </si>
  <si>
    <t>16.mandarynki bezpestkowa, słodka, luzem klasa jakości I</t>
  </si>
  <si>
    <t>17.marchew korzeń klasa jakości I</t>
  </si>
  <si>
    <t>18.Pietruszka korzeń klasa jakości I</t>
  </si>
  <si>
    <t>19.Seler korzeń świeży, klasa jakości I</t>
  </si>
  <si>
    <t>20.Ogórek zielony klasa jakości I</t>
  </si>
  <si>
    <t xml:space="preserve"> 21.pomidor malinowy, klasa jakości I</t>
  </si>
  <si>
    <t>Papryka zielona świeża klasa jakości I</t>
  </si>
  <si>
    <t>Papryka żółta świeża klasa jakości I</t>
  </si>
  <si>
    <t>21.Papryka czerwona świeża klasa jakości I</t>
  </si>
  <si>
    <t>22.rzodkiewka  (pęczek), klasa jakości I</t>
  </si>
  <si>
    <t xml:space="preserve">  p.</t>
  </si>
  <si>
    <t>23.Sałata zielona klasa jakości I</t>
  </si>
  <si>
    <t>24.Pieczarki białe, klasa jakośći I</t>
  </si>
  <si>
    <t>25.ziemniak młody w sezonie, Lord</t>
  </si>
  <si>
    <t xml:space="preserve">26.ziemniaki jadalne  odmiana Lord </t>
  </si>
  <si>
    <t>27.Kapusta biała (głowiasta) nowa sezon</t>
  </si>
  <si>
    <t>28.Nektarynki klasa jakośći I</t>
  </si>
  <si>
    <t>27.sałata lodowa klasa jakośći I</t>
  </si>
  <si>
    <t>28. Truskawka sezonowa, polska, świeża, klasa jakości I</t>
  </si>
  <si>
    <t>29.winogrona czerwone bezpestkowe klasa jakości I</t>
  </si>
  <si>
    <t>30.Arbuzklasa jakości I</t>
  </si>
  <si>
    <t>31.Pomarańcza luzem, słodka, klasa jakości I</t>
  </si>
  <si>
    <t>32.winogrona białe  bezpestkowe, klasa jakości I</t>
  </si>
  <si>
    <t xml:space="preserve">Razem ogółem </t>
  </si>
  <si>
    <t>CZ 6 PIECZYWO</t>
  </si>
  <si>
    <t>WARTOŚĆ BRUTTO  W PLN</t>
  </si>
  <si>
    <t>1. Chleb wiejski 900g/krojony skład: mąka żytnia, mąka pszenna, drożdże, sól</t>
  </si>
  <si>
    <t>2. Chleb wiejski/ krojony 500g, o składzie: mąka pszenna, woda, mąka żytnia, drożdże, sól</t>
  </si>
  <si>
    <t>3. Chleb graham 500 g/krojony</t>
  </si>
  <si>
    <t>4.Chleb orkiszowy 500g/ krojony</t>
  </si>
  <si>
    <t>5. Chleb żytni/razowy ze słonecznikiem 500g/krojony</t>
  </si>
  <si>
    <t>6. Bułka kajzerka 0,07kg</t>
  </si>
  <si>
    <t xml:space="preserve">  Szt.</t>
  </si>
  <si>
    <t>7. Bułka grahamka ,razowa,żytnia</t>
  </si>
  <si>
    <t xml:space="preserve">8. Babka cięta z metra </t>
  </si>
  <si>
    <t>9.Drożdżówka mini 50 g /jabłko/ser/50gr</t>
  </si>
  <si>
    <t>10. Wek 350 g/krojony</t>
  </si>
  <si>
    <t>11. Rogal 90G</t>
  </si>
  <si>
    <t>12 CHAŁKA 370G</t>
  </si>
  <si>
    <t>13.MUFINKA Z OWOCAMI</t>
  </si>
  <si>
    <t>14.Pączek z marmoladą</t>
  </si>
  <si>
    <t>15.keks,piernik</t>
  </si>
  <si>
    <t xml:space="preserve">Razem wartość brutto ogółem </t>
  </si>
</sst>
</file>

<file path=xl/styles.xml><?xml version="1.0" encoding="utf-8"?>
<styleSheet xmlns="http://schemas.openxmlformats.org/spreadsheetml/2006/main">
  <numFmts count="4">
    <numFmt numFmtId="164" formatCode="#,##0.00&quot; zł&quot;;[Red]\-#,##0.00&quot; zł&quot;"/>
    <numFmt numFmtId="165" formatCode="_-* #,##0.00&quot; zł&quot;_-;\-* #,##0.00&quot; zł&quot;_-;_-* \-??&quot; zł&quot;_-;_-@_-"/>
    <numFmt numFmtId="166" formatCode="#,##0.00&quot; zł&quot;"/>
    <numFmt numFmtId="167" formatCode="[$-415]General"/>
  </numFmts>
  <fonts count="47">
    <font>
      <sz val="11"/>
      <color theme="1"/>
      <name val="Czcionka tekstu podstawowego"/>
      <family val="2"/>
      <charset val="238"/>
    </font>
    <font>
      <sz val="10"/>
      <color rgb="FFFFFFFF"/>
      <name val="Liberation Sans1"/>
      <charset val="238"/>
    </font>
    <font>
      <b/>
      <sz val="10"/>
      <color rgb="FF000000"/>
      <name val="Liberation Sans1"/>
      <charset val="238"/>
    </font>
    <font>
      <sz val="10"/>
      <color rgb="FFCC0000"/>
      <name val="Liberation Sans1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b/>
      <sz val="24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1"/>
      <color rgb="FF000000"/>
      <name val="Liberation Sans1"/>
      <charset val="238"/>
    </font>
    <font>
      <sz val="10"/>
      <color rgb="FF333333"/>
      <name val="Liberation Sans1"/>
      <charset val="238"/>
    </font>
    <font>
      <b/>
      <i/>
      <u/>
      <sz val="10"/>
      <color rgb="FF000000"/>
      <name val="Liberation Sans1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2"/>
      <name val="Calibri"/>
      <family val="2"/>
      <charset val="238"/>
    </font>
    <font>
      <sz val="1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b/>
      <i/>
      <sz val="11"/>
      <color theme="1"/>
      <name val="Czcionka tekstu podstawowego"/>
      <family val="2"/>
      <charset val="238"/>
    </font>
    <font>
      <b/>
      <i/>
      <sz val="12"/>
      <color rgb="FF000000"/>
      <name val="Times New Roman"/>
      <family val="1"/>
      <charset val="238"/>
    </font>
    <font>
      <b/>
      <u/>
      <sz val="11"/>
      <color theme="1"/>
      <name val="Czcionka tekstu podstawowego"/>
      <family val="2"/>
      <charset val="238"/>
    </font>
    <font>
      <b/>
      <i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1"/>
      <charset val="238"/>
    </font>
    <font>
      <b/>
      <sz val="12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1C1C1C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1C1C1C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0" borderId="0"/>
    <xf numFmtId="0" fontId="13" fillId="8" borderId="1"/>
    <xf numFmtId="0" fontId="14" fillId="0" borderId="0"/>
    <xf numFmtId="0" fontId="12" fillId="0" borderId="0"/>
    <xf numFmtId="0" fontId="12" fillId="0" borderId="0"/>
    <xf numFmtId="0" fontId="3" fillId="0" borderId="0"/>
    <xf numFmtId="167" fontId="32" fillId="0" borderId="0"/>
  </cellStyleXfs>
  <cellXfs count="136">
    <xf numFmtId="0" fontId="0" fillId="0" borderId="0" xfId="0"/>
    <xf numFmtId="0" fontId="19" fillId="0" borderId="10" xfId="0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right" vertical="top" wrapText="1"/>
    </xf>
    <xf numFmtId="0" fontId="19" fillId="0" borderId="5" xfId="0" applyFont="1" applyBorder="1" applyAlignment="1" applyProtection="1">
      <alignment horizontal="right" vertical="top" wrapText="1"/>
    </xf>
    <xf numFmtId="0" fontId="19" fillId="0" borderId="3" xfId="0" applyFont="1" applyBorder="1" applyAlignment="1" applyProtection="1">
      <alignment horizontal="center" vertical="top" wrapText="1"/>
    </xf>
    <xf numFmtId="0" fontId="19" fillId="0" borderId="2" xfId="0" applyFont="1" applyBorder="1" applyAlignment="1" applyProtection="1">
      <alignment horizontal="center" vertical="top" wrapText="1"/>
    </xf>
    <xf numFmtId="0" fontId="19" fillId="0" borderId="4" xfId="0" applyFont="1" applyBorder="1" applyAlignment="1" applyProtection="1">
      <alignment horizontal="right" vertical="top" wrapText="1"/>
    </xf>
    <xf numFmtId="0" fontId="0" fillId="0" borderId="0" xfId="0" applyAlignment="1" applyProtection="1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/>
    <xf numFmtId="0" fontId="17" fillId="0" borderId="0" xfId="0" applyFont="1" applyAlignment="1" applyProtection="1"/>
    <xf numFmtId="0" fontId="18" fillId="0" borderId="0" xfId="0" applyFont="1" applyAlignment="1" applyProtection="1"/>
    <xf numFmtId="0" fontId="19" fillId="0" borderId="2" xfId="0" applyFont="1" applyBorder="1" applyAlignment="1" applyProtection="1">
      <alignment horizontal="center" vertical="top" wrapText="1"/>
    </xf>
    <xf numFmtId="0" fontId="19" fillId="0" borderId="3" xfId="0" applyFont="1" applyBorder="1" applyAlignment="1" applyProtection="1">
      <alignment horizontal="center" vertical="top" wrapText="1"/>
    </xf>
    <xf numFmtId="0" fontId="0" fillId="0" borderId="0" xfId="0" applyBorder="1" applyAlignment="1" applyProtection="1"/>
    <xf numFmtId="0" fontId="20" fillId="0" borderId="4" xfId="14" applyFont="1" applyBorder="1" applyAlignment="1" applyProtection="1">
      <alignment horizontal="left" vertical="center" wrapText="1"/>
    </xf>
    <xf numFmtId="0" fontId="18" fillId="0" borderId="5" xfId="0" applyFont="1" applyBorder="1" applyAlignment="1" applyProtection="1">
      <alignment vertical="center" wrapText="1"/>
    </xf>
    <xf numFmtId="0" fontId="21" fillId="9" borderId="5" xfId="0" applyFont="1" applyFill="1" applyBorder="1" applyAlignment="1" applyProtection="1">
      <alignment vertical="center" wrapText="1"/>
    </xf>
    <xf numFmtId="164" fontId="21" fillId="0" borderId="5" xfId="0" applyNumberFormat="1" applyFont="1" applyBorder="1" applyAlignment="1" applyProtection="1">
      <alignment vertical="center" wrapText="1"/>
    </xf>
    <xf numFmtId="165" fontId="21" fillId="0" borderId="5" xfId="0" applyNumberFormat="1" applyFont="1" applyBorder="1" applyAlignment="1" applyProtection="1">
      <alignment vertical="center" wrapText="1"/>
    </xf>
    <xf numFmtId="0" fontId="18" fillId="0" borderId="6" xfId="0" applyFont="1" applyBorder="1" applyAlignment="1" applyProtection="1">
      <alignment vertical="top" wrapText="1"/>
    </xf>
    <xf numFmtId="0" fontId="18" fillId="0" borderId="7" xfId="0" applyFont="1" applyBorder="1" applyAlignment="1" applyProtection="1">
      <alignment vertical="center" wrapText="1"/>
    </xf>
    <xf numFmtId="0" fontId="21" fillId="9" borderId="7" xfId="0" applyFont="1" applyFill="1" applyBorder="1" applyAlignment="1" applyProtection="1">
      <alignment vertical="center" wrapText="1"/>
    </xf>
    <xf numFmtId="165" fontId="21" fillId="0" borderId="7" xfId="0" applyNumberFormat="1" applyFont="1" applyBorder="1" applyAlignment="1" applyProtection="1">
      <alignment vertical="center" wrapText="1"/>
    </xf>
    <xf numFmtId="0" fontId="22" fillId="0" borderId="0" xfId="0" applyFont="1" applyAlignment="1" applyProtection="1"/>
    <xf numFmtId="0" fontId="20" fillId="0" borderId="8" xfId="14" applyFont="1" applyBorder="1" applyAlignment="1" applyProtection="1">
      <alignment horizontal="left" vertical="center" wrapText="1"/>
    </xf>
    <xf numFmtId="164" fontId="21" fillId="0" borderId="7" xfId="0" applyNumberFormat="1" applyFont="1" applyBorder="1" applyAlignment="1" applyProtection="1">
      <alignment vertical="center" wrapText="1"/>
    </xf>
    <xf numFmtId="0" fontId="18" fillId="0" borderId="4" xfId="0" applyFont="1" applyBorder="1" applyAlignment="1" applyProtection="1">
      <alignment vertical="top" wrapText="1"/>
    </xf>
    <xf numFmtId="0" fontId="20" fillId="0" borderId="8" xfId="14" applyFont="1" applyBorder="1" applyAlignment="1" applyProtection="1">
      <alignment vertical="center" wrapText="1"/>
    </xf>
    <xf numFmtId="0" fontId="22" fillId="0" borderId="0" xfId="0" applyFont="1" applyBorder="1" applyAlignment="1" applyProtection="1"/>
    <xf numFmtId="0" fontId="20" fillId="0" borderId="8" xfId="0" applyFont="1" applyBorder="1" applyAlignment="1" applyProtection="1">
      <alignment horizontal="left" vertical="center" wrapText="1"/>
    </xf>
    <xf numFmtId="0" fontId="20" fillId="0" borderId="9" xfId="14" applyFont="1" applyBorder="1" applyAlignment="1" applyProtection="1">
      <alignment horizontal="left" vertical="center" wrapText="1"/>
    </xf>
    <xf numFmtId="165" fontId="19" fillId="9" borderId="10" xfId="0" applyNumberFormat="1" applyFont="1" applyFill="1" applyBorder="1" applyAlignment="1" applyProtection="1">
      <alignment wrapText="1"/>
    </xf>
    <xf numFmtId="165" fontId="18" fillId="0" borderId="0" xfId="0" applyNumberFormat="1" applyFont="1" applyBorder="1" applyAlignment="1" applyProtection="1">
      <alignment horizontal="right" vertical="top" wrapText="1"/>
    </xf>
    <xf numFmtId="0" fontId="23" fillId="0" borderId="0" xfId="0" applyFont="1" applyAlignment="1" applyProtection="1"/>
    <xf numFmtId="165" fontId="24" fillId="0" borderId="0" xfId="0" applyNumberFormat="1" applyFont="1" applyAlignment="1" applyProtection="1"/>
    <xf numFmtId="0" fontId="18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25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27" fillId="0" borderId="0" xfId="0" applyFont="1" applyAlignment="1" applyProtection="1"/>
    <xf numFmtId="0" fontId="28" fillId="0" borderId="0" xfId="0" applyFont="1" applyAlignment="1" applyProtection="1">
      <alignment horizontal="justify" wrapText="1"/>
    </xf>
    <xf numFmtId="0" fontId="18" fillId="0" borderId="11" xfId="0" applyFont="1" applyBorder="1" applyAlignment="1" applyProtection="1">
      <alignment vertical="top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9" borderId="5" xfId="0" applyFont="1" applyFill="1" applyBorder="1" applyAlignment="1" applyProtection="1">
      <alignment horizontal="center" vertical="center" wrapText="1"/>
    </xf>
    <xf numFmtId="166" fontId="21" fillId="0" borderId="5" xfId="0" applyNumberFormat="1" applyFont="1" applyBorder="1" applyAlignment="1" applyProtection="1">
      <alignment horizontal="center" vertical="center" wrapText="1"/>
    </xf>
    <xf numFmtId="165" fontId="21" fillId="0" borderId="5" xfId="0" applyNumberFormat="1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vertical="top" wrapText="1"/>
    </xf>
    <xf numFmtId="0" fontId="21" fillId="0" borderId="14" xfId="0" applyFont="1" applyBorder="1" applyAlignment="1" applyProtection="1">
      <alignment horizontal="center" vertical="center" wrapText="1"/>
    </xf>
    <xf numFmtId="0" fontId="21" fillId="9" borderId="7" xfId="0" applyFont="1" applyFill="1" applyBorder="1" applyAlignment="1" applyProtection="1">
      <alignment horizontal="center" vertical="center" wrapText="1"/>
    </xf>
    <xf numFmtId="166" fontId="21" fillId="0" borderId="7" xfId="0" applyNumberFormat="1" applyFont="1" applyBorder="1" applyAlignment="1" applyProtection="1">
      <alignment horizontal="center" vertical="center" wrapText="1"/>
    </xf>
    <xf numFmtId="167" fontId="30" fillId="0" borderId="13" xfId="2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top"/>
    </xf>
    <xf numFmtId="0" fontId="15" fillId="0" borderId="13" xfId="0" applyFont="1" applyBorder="1" applyAlignment="1" applyProtection="1">
      <alignment vertical="top" wrapText="1"/>
    </xf>
    <xf numFmtId="0" fontId="18" fillId="9" borderId="13" xfId="0" applyFont="1" applyFill="1" applyBorder="1" applyAlignment="1" applyProtection="1">
      <alignment vertical="top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15" fillId="0" borderId="16" xfId="0" applyFont="1" applyBorder="1" applyAlignment="1" applyProtection="1"/>
    <xf numFmtId="0" fontId="21" fillId="0" borderId="17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166" fontId="21" fillId="0" borderId="14" xfId="0" applyNumberFormat="1" applyFont="1" applyBorder="1" applyAlignment="1" applyProtection="1">
      <alignment horizontal="center" vertical="center" wrapText="1"/>
    </xf>
    <xf numFmtId="0" fontId="21" fillId="9" borderId="18" xfId="0" applyFont="1" applyFill="1" applyBorder="1" applyAlignment="1" applyProtection="1">
      <alignment horizontal="center" vertical="center" wrapText="1"/>
    </xf>
    <xf numFmtId="165" fontId="33" fillId="9" borderId="7" xfId="0" applyNumberFormat="1" applyFont="1" applyFill="1" applyBorder="1" applyAlignment="1" applyProtection="1">
      <alignment horizontal="right" wrapText="1"/>
    </xf>
    <xf numFmtId="165" fontId="18" fillId="0" borderId="0" xfId="0" applyNumberFormat="1" applyFont="1" applyBorder="1" applyAlignment="1" applyProtection="1">
      <alignment horizontal="center" wrapText="1"/>
    </xf>
    <xf numFmtId="0" fontId="0" fillId="9" borderId="0" xfId="0" applyFill="1" applyAlignment="1" applyProtection="1"/>
    <xf numFmtId="165" fontId="0" fillId="0" borderId="0" xfId="0" applyNumberFormat="1" applyAlignment="1" applyProtection="1"/>
    <xf numFmtId="0" fontId="34" fillId="0" borderId="0" xfId="0" applyFont="1" applyAlignment="1" applyProtection="1"/>
    <xf numFmtId="0" fontId="35" fillId="0" borderId="0" xfId="0" applyFont="1" applyAlignment="1" applyProtection="1"/>
    <xf numFmtId="0" fontId="36" fillId="0" borderId="3" xfId="0" applyFont="1" applyBorder="1" applyAlignment="1" applyProtection="1">
      <alignment horizontal="center" vertical="top" wrapText="1"/>
    </xf>
    <xf numFmtId="0" fontId="18" fillId="0" borderId="10" xfId="0" applyFont="1" applyBorder="1" applyAlignment="1" applyProtection="1">
      <alignment vertical="top" wrapText="1"/>
    </xf>
    <xf numFmtId="0" fontId="18" fillId="0" borderId="12" xfId="0" applyFont="1" applyBorder="1" applyAlignment="1" applyProtection="1">
      <alignment vertical="center" wrapText="1"/>
    </xf>
    <xf numFmtId="0" fontId="21" fillId="9" borderId="5" xfId="0" applyFont="1" applyFill="1" applyBorder="1" applyAlignment="1" applyProtection="1">
      <alignment horizontal="right" vertical="center" wrapText="1"/>
    </xf>
    <xf numFmtId="165" fontId="21" fillId="0" borderId="5" xfId="0" applyNumberFormat="1" applyFont="1" applyBorder="1" applyAlignment="1" applyProtection="1">
      <alignment horizontal="right" vertical="center" wrapText="1"/>
    </xf>
    <xf numFmtId="0" fontId="18" fillId="0" borderId="14" xfId="0" applyFont="1" applyBorder="1" applyAlignment="1" applyProtection="1">
      <alignment vertical="center" wrapText="1"/>
    </xf>
    <xf numFmtId="0" fontId="18" fillId="9" borderId="7" xfId="0" applyFont="1" applyFill="1" applyBorder="1" applyAlignment="1" applyProtection="1">
      <alignment horizontal="right" vertical="center" wrapText="1"/>
    </xf>
    <xf numFmtId="165" fontId="21" fillId="0" borderId="7" xfId="0" applyNumberFormat="1" applyFont="1" applyBorder="1" applyAlignment="1" applyProtection="1">
      <alignment horizontal="right" vertical="center" wrapText="1"/>
    </xf>
    <xf numFmtId="0" fontId="21" fillId="9" borderId="7" xfId="0" applyFont="1" applyFill="1" applyBorder="1" applyAlignment="1" applyProtection="1">
      <alignment horizontal="right" vertical="center" wrapText="1"/>
    </xf>
    <xf numFmtId="0" fontId="37" fillId="9" borderId="13" xfId="0" applyFont="1" applyFill="1" applyBorder="1" applyAlignment="1" applyProtection="1">
      <alignment horizontal="left" vertical="center" wrapText="1"/>
      <protection hidden="1"/>
    </xf>
    <xf numFmtId="0" fontId="37" fillId="0" borderId="13" xfId="0" applyFont="1" applyBorder="1" applyAlignment="1" applyProtection="1">
      <alignment horizontal="left" vertical="center" wrapText="1"/>
      <protection hidden="1"/>
    </xf>
    <xf numFmtId="164" fontId="21" fillId="0" borderId="7" xfId="0" applyNumberFormat="1" applyFont="1" applyBorder="1" applyAlignment="1" applyProtection="1">
      <alignment horizontal="right" vertical="center" wrapText="1"/>
    </xf>
    <xf numFmtId="165" fontId="21" fillId="9" borderId="7" xfId="0" applyNumberFormat="1" applyFont="1" applyFill="1" applyBorder="1" applyAlignment="1" applyProtection="1">
      <alignment horizontal="right" vertical="center" wrapText="1"/>
    </xf>
    <xf numFmtId="0" fontId="18" fillId="0" borderId="19" xfId="0" applyFont="1" applyBorder="1" applyAlignment="1" applyProtection="1">
      <alignment vertical="top" wrapText="1"/>
    </xf>
    <xf numFmtId="9" fontId="18" fillId="0" borderId="10" xfId="0" applyNumberFormat="1" applyFont="1" applyBorder="1" applyAlignment="1" applyProtection="1">
      <alignment vertical="top" wrapText="1"/>
    </xf>
    <xf numFmtId="0" fontId="38" fillId="10" borderId="7" xfId="0" applyFont="1" applyFill="1" applyBorder="1" applyAlignment="1" applyProtection="1">
      <alignment horizontal="right" vertical="center" wrapText="1"/>
    </xf>
    <xf numFmtId="165" fontId="38" fillId="10" borderId="7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left" vertical="top" wrapText="1"/>
    </xf>
    <xf numFmtId="0" fontId="18" fillId="0" borderId="2" xfId="0" applyFont="1" applyBorder="1" applyAlignment="1" applyProtection="1">
      <alignment vertical="top" wrapText="1"/>
    </xf>
    <xf numFmtId="0" fontId="18" fillId="9" borderId="7" xfId="0" applyFont="1" applyFill="1" applyBorder="1" applyAlignment="1" applyProtection="1">
      <alignment vertical="center" wrapText="1"/>
    </xf>
    <xf numFmtId="0" fontId="18" fillId="0" borderId="20" xfId="0" applyFont="1" applyBorder="1" applyAlignment="1" applyProtection="1">
      <alignment vertical="top" wrapText="1"/>
    </xf>
    <xf numFmtId="0" fontId="39" fillId="0" borderId="20" xfId="0" applyFont="1" applyBorder="1" applyAlignment="1" applyProtection="1">
      <alignment vertical="top" wrapText="1"/>
    </xf>
    <xf numFmtId="0" fontId="38" fillId="0" borderId="2" xfId="0" applyFont="1" applyBorder="1" applyAlignment="1" applyProtection="1">
      <alignment vertical="top" wrapText="1"/>
    </xf>
    <xf numFmtId="0" fontId="18" fillId="0" borderId="21" xfId="0" applyFont="1" applyBorder="1" applyAlignment="1" applyProtection="1">
      <alignment vertical="top" wrapText="1"/>
    </xf>
    <xf numFmtId="0" fontId="40" fillId="0" borderId="21" xfId="0" applyFont="1" applyBorder="1" applyAlignment="1" applyProtection="1">
      <alignment vertical="top" wrapText="1"/>
    </xf>
    <xf numFmtId="0" fontId="40" fillId="0" borderId="16" xfId="0" applyFont="1" applyBorder="1" applyAlignment="1" applyProtection="1">
      <alignment vertical="top" wrapText="1"/>
    </xf>
    <xf numFmtId="0" fontId="41" fillId="0" borderId="16" xfId="0" applyFont="1" applyBorder="1" applyAlignment="1" applyProtection="1">
      <alignment vertical="top" wrapText="1"/>
    </xf>
    <xf numFmtId="0" fontId="19" fillId="0" borderId="4" xfId="0" applyFont="1" applyBorder="1" applyAlignment="1" applyProtection="1">
      <alignment vertical="top" wrapText="1"/>
    </xf>
    <xf numFmtId="0" fontId="19" fillId="0" borderId="7" xfId="0" applyFont="1" applyBorder="1" applyAlignment="1" applyProtection="1">
      <alignment vertical="top" wrapText="1"/>
    </xf>
    <xf numFmtId="165" fontId="33" fillId="0" borderId="7" xfId="0" applyNumberFormat="1" applyFont="1" applyBorder="1" applyAlignment="1" applyProtection="1">
      <alignment vertical="top" wrapText="1"/>
    </xf>
    <xf numFmtId="0" fontId="15" fillId="0" borderId="0" xfId="0" applyFont="1" applyAlignment="1" applyProtection="1">
      <alignment wrapText="1"/>
    </xf>
    <xf numFmtId="165" fontId="42" fillId="0" borderId="0" xfId="0" applyNumberFormat="1" applyFont="1" applyAlignment="1" applyProtection="1">
      <alignment wrapText="1"/>
    </xf>
    <xf numFmtId="0" fontId="19" fillId="0" borderId="0" xfId="0" applyFont="1" applyAlignment="1" applyProtection="1"/>
    <xf numFmtId="0" fontId="37" fillId="0" borderId="19" xfId="0" applyFont="1" applyBorder="1" applyAlignment="1" applyProtection="1">
      <alignment vertical="top" wrapText="1"/>
    </xf>
    <xf numFmtId="165" fontId="21" fillId="9" borderId="5" xfId="0" applyNumberFormat="1" applyFont="1" applyFill="1" applyBorder="1" applyAlignment="1" applyProtection="1">
      <alignment horizontal="center" vertical="center" wrapText="1"/>
    </xf>
    <xf numFmtId="165" fontId="21" fillId="9" borderId="7" xfId="0" applyNumberFormat="1" applyFont="1" applyFill="1" applyBorder="1" applyAlignment="1" applyProtection="1">
      <alignment horizontal="center" vertical="center" wrapText="1"/>
    </xf>
    <xf numFmtId="165" fontId="21" fillId="0" borderId="7" xfId="0" applyNumberFormat="1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left" vertical="top" wrapText="1"/>
    </xf>
    <xf numFmtId="0" fontId="40" fillId="0" borderId="2" xfId="0" applyFont="1" applyBorder="1" applyAlignment="1" applyProtection="1">
      <alignment horizontal="left" vertical="top" wrapText="1"/>
    </xf>
    <xf numFmtId="0" fontId="38" fillId="10" borderId="7" xfId="0" applyFont="1" applyFill="1" applyBorder="1" applyAlignment="1" applyProtection="1">
      <alignment horizontal="center" vertical="center" wrapText="1"/>
    </xf>
    <xf numFmtId="165" fontId="38" fillId="10" borderId="7" xfId="0" applyNumberFormat="1" applyFont="1" applyFill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5" fontId="21" fillId="9" borderId="15" xfId="0" applyNumberFormat="1" applyFont="1" applyFill="1" applyBorder="1" applyAlignment="1" applyProtection="1">
      <alignment horizontal="center" vertical="center" wrapText="1"/>
    </xf>
    <xf numFmtId="165" fontId="21" fillId="0" borderId="15" xfId="0" applyNumberFormat="1" applyFont="1" applyBorder="1" applyAlignment="1" applyProtection="1">
      <alignment horizontal="center" vertical="center" wrapText="1"/>
    </xf>
    <xf numFmtId="165" fontId="43" fillId="0" borderId="2" xfId="0" applyNumberFormat="1" applyFont="1" applyBorder="1" applyAlignment="1" applyProtection="1">
      <alignment horizontal="right" wrapText="1"/>
    </xf>
    <xf numFmtId="165" fontId="22" fillId="0" borderId="0" xfId="0" applyNumberFormat="1" applyFont="1" applyAlignment="1" applyProtection="1"/>
    <xf numFmtId="0" fontId="44" fillId="0" borderId="0" xfId="0" applyFont="1" applyAlignment="1" applyProtection="1"/>
    <xf numFmtId="0" fontId="37" fillId="0" borderId="0" xfId="0" applyFont="1" applyAlignment="1" applyProtection="1"/>
    <xf numFmtId="0" fontId="45" fillId="0" borderId="3" xfId="0" applyFont="1" applyBorder="1" applyAlignment="1" applyProtection="1">
      <alignment horizontal="center" vertical="top" wrapText="1"/>
    </xf>
    <xf numFmtId="0" fontId="18" fillId="0" borderId="10" xfId="0" applyFont="1" applyBorder="1" applyAlignment="1" applyProtection="1">
      <alignment vertical="center" wrapText="1"/>
    </xf>
    <xf numFmtId="165" fontId="46" fillId="0" borderId="23" xfId="0" applyNumberFormat="1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center" vertical="top" wrapText="1"/>
    </xf>
    <xf numFmtId="0" fontId="36" fillId="0" borderId="0" xfId="0" applyFont="1" applyBorder="1" applyAlignment="1" applyProtection="1">
      <alignment horizontal="center" vertical="top" wrapText="1"/>
    </xf>
    <xf numFmtId="9" fontId="0" fillId="0" borderId="0" xfId="0" applyNumberFormat="1" applyAlignment="1" applyProtection="1"/>
    <xf numFmtId="0" fontId="19" fillId="0" borderId="9" xfId="0" applyFont="1" applyBorder="1" applyAlignment="1" applyProtection="1">
      <alignment horizontal="center" vertical="top" wrapText="1"/>
    </xf>
    <xf numFmtId="0" fontId="45" fillId="0" borderId="24" xfId="0" applyFont="1" applyBorder="1" applyAlignment="1" applyProtection="1">
      <alignment horizontal="center" vertical="top" wrapText="1"/>
    </xf>
    <xf numFmtId="0" fontId="21" fillId="0" borderId="12" xfId="0" applyFont="1" applyBorder="1" applyAlignment="1" applyProtection="1">
      <alignment horizontal="center" wrapText="1"/>
    </xf>
    <xf numFmtId="0" fontId="21" fillId="9" borderId="5" xfId="0" applyFont="1" applyFill="1" applyBorder="1" applyAlignment="1" applyProtection="1">
      <alignment vertical="top" wrapText="1"/>
    </xf>
    <xf numFmtId="165" fontId="21" fillId="0" borderId="5" xfId="0" applyNumberFormat="1" applyFont="1" applyBorder="1" applyAlignment="1" applyProtection="1">
      <alignment horizontal="right" vertical="top" wrapText="1"/>
    </xf>
    <xf numFmtId="165" fontId="21" fillId="0" borderId="7" xfId="0" applyNumberFormat="1" applyFont="1" applyBorder="1" applyAlignment="1" applyProtection="1">
      <alignment horizontal="right" vertical="top" wrapText="1"/>
    </xf>
    <xf numFmtId="0" fontId="21" fillId="0" borderId="14" xfId="0" applyFont="1" applyBorder="1" applyAlignment="1" applyProtection="1">
      <alignment horizontal="center" wrapText="1"/>
    </xf>
    <xf numFmtId="0" fontId="21" fillId="9" borderId="7" xfId="0" applyFont="1" applyFill="1" applyBorder="1" applyAlignment="1" applyProtection="1">
      <alignment vertical="top" wrapText="1"/>
    </xf>
    <xf numFmtId="0" fontId="21" fillId="0" borderId="22" xfId="0" applyFont="1" applyBorder="1" applyAlignment="1" applyProtection="1">
      <alignment horizontal="center" wrapText="1"/>
    </xf>
    <xf numFmtId="0" fontId="21" fillId="9" borderId="15" xfId="0" applyFont="1" applyFill="1" applyBorder="1" applyAlignment="1" applyProtection="1">
      <alignment vertical="top" wrapText="1"/>
    </xf>
    <xf numFmtId="165" fontId="21" fillId="0" borderId="15" xfId="0" applyNumberFormat="1" applyFont="1" applyBorder="1" applyAlignment="1" applyProtection="1">
      <alignment horizontal="right" vertical="top" wrapText="1"/>
    </xf>
    <xf numFmtId="0" fontId="18" fillId="0" borderId="16" xfId="0" applyFont="1" applyBorder="1" applyAlignment="1" applyProtection="1">
      <alignment vertical="top" wrapText="1"/>
    </xf>
    <xf numFmtId="0" fontId="19" fillId="0" borderId="25" xfId="0" applyFont="1" applyBorder="1" applyAlignment="1" applyProtection="1">
      <alignment vertical="top" wrapText="1"/>
    </xf>
    <xf numFmtId="0" fontId="19" fillId="0" borderId="23" xfId="0" applyFont="1" applyBorder="1" applyAlignment="1" applyProtection="1">
      <alignment vertical="top" wrapText="1"/>
    </xf>
    <xf numFmtId="165" fontId="19" fillId="0" borderId="4" xfId="0" applyNumberFormat="1" applyFont="1" applyBorder="1" applyAlignment="1" applyProtection="1">
      <alignment vertical="top" wrapText="1"/>
    </xf>
  </cellXfs>
  <cellStyles count="21">
    <cellStyle name="Accent 1 5" xfId="1"/>
    <cellStyle name="Accent 2 6" xfId="2"/>
    <cellStyle name="Accent 3 7" xfId="3"/>
    <cellStyle name="Accent 4" xfId="4"/>
    <cellStyle name="Bad 8" xfId="5"/>
    <cellStyle name="Error 9" xfId="6"/>
    <cellStyle name="Excel Built-in Normal" xfId="20"/>
    <cellStyle name="Footnote 10" xfId="7"/>
    <cellStyle name="Good 11" xfId="8"/>
    <cellStyle name="Heading 1 12" xfId="9"/>
    <cellStyle name="Heading 2 13" xfId="10"/>
    <cellStyle name="Heading 3" xfId="11"/>
    <cellStyle name="Hyperlink 14" xfId="12"/>
    <cellStyle name="Neutral 15" xfId="13"/>
    <cellStyle name="Normalny" xfId="0" builtinId="0"/>
    <cellStyle name="Normalny 2" xfId="14"/>
    <cellStyle name="Note 16" xfId="15"/>
    <cellStyle name="Result 4" xfId="16"/>
    <cellStyle name="Status 17" xfId="17"/>
    <cellStyle name="Text 18" xfId="18"/>
    <cellStyle name="Warning 19" xfId="19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XEY48"/>
  <sheetViews>
    <sheetView topLeftCell="A25" zoomScale="90" zoomScaleNormal="90" workbookViewId="0">
      <selection activeCell="J40" sqref="J40"/>
    </sheetView>
  </sheetViews>
  <sheetFormatPr defaultColWidth="8.5" defaultRowHeight="14.25" customHeight="1"/>
  <cols>
    <col min="1" max="1" width="31.25" style="7" customWidth="1"/>
    <col min="4" max="4" width="10.375" style="7" customWidth="1"/>
    <col min="5" max="5" width="15.25" style="7" customWidth="1"/>
    <col min="16380" max="16384" width="10.5" style="7" customWidth="1"/>
  </cols>
  <sheetData>
    <row r="4" spans="1:14" ht="15">
      <c r="E4" s="8"/>
    </row>
    <row r="5" spans="1:14">
      <c r="A5" s="9"/>
    </row>
    <row r="6" spans="1:14" ht="21">
      <c r="A6" s="10" t="s">
        <v>0</v>
      </c>
    </row>
    <row r="7" spans="1:14" ht="15.75">
      <c r="A7" s="11"/>
    </row>
    <row r="8" spans="1:14" ht="64.5" customHeight="1">
      <c r="A8" s="12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4"/>
      <c r="G8" s="14"/>
      <c r="H8" s="14"/>
    </row>
    <row r="9" spans="1:14" ht="82.5" customHeight="1">
      <c r="A9" s="15" t="s">
        <v>6</v>
      </c>
      <c r="B9" s="16" t="s">
        <v>7</v>
      </c>
      <c r="C9" s="17">
        <v>512</v>
      </c>
      <c r="D9" s="18"/>
      <c r="E9" s="19"/>
      <c r="F9" s="14"/>
      <c r="G9" s="14"/>
      <c r="H9" s="14"/>
    </row>
    <row r="10" spans="1:14" ht="33" customHeight="1">
      <c r="A10" s="20" t="s">
        <v>8</v>
      </c>
      <c r="B10" s="21" t="s">
        <v>7</v>
      </c>
      <c r="C10" s="22">
        <v>180</v>
      </c>
      <c r="D10" s="23"/>
      <c r="E10" s="23"/>
      <c r="F10" s="14"/>
      <c r="G10" s="14"/>
      <c r="H10" s="14"/>
      <c r="N10" s="24"/>
    </row>
    <row r="11" spans="1:14" ht="81.75" customHeight="1">
      <c r="A11" s="25" t="s">
        <v>9</v>
      </c>
      <c r="B11" s="21" t="s">
        <v>7</v>
      </c>
      <c r="C11" s="22">
        <v>120</v>
      </c>
      <c r="D11" s="23"/>
      <c r="E11" s="23"/>
      <c r="F11" s="14"/>
      <c r="G11" s="14"/>
      <c r="H11" s="14"/>
    </row>
    <row r="12" spans="1:14" ht="81" customHeight="1">
      <c r="A12" s="25" t="s">
        <v>10</v>
      </c>
      <c r="B12" s="21" t="s">
        <v>7</v>
      </c>
      <c r="C12" s="22">
        <v>250</v>
      </c>
      <c r="D12" s="26"/>
      <c r="E12" s="23"/>
      <c r="F12" s="14"/>
      <c r="G12" s="14"/>
      <c r="H12" s="14"/>
      <c r="L12" s="24"/>
    </row>
    <row r="13" spans="1:14" ht="87.75" customHeight="1">
      <c r="A13" s="25" t="s">
        <v>11</v>
      </c>
      <c r="B13" s="21" t="s">
        <v>7</v>
      </c>
      <c r="C13" s="22">
        <v>400</v>
      </c>
      <c r="D13" s="26"/>
      <c r="E13" s="23"/>
      <c r="F13" s="14"/>
      <c r="G13" s="14"/>
      <c r="H13" s="14"/>
    </row>
    <row r="14" spans="1:14" ht="31.5">
      <c r="A14" s="27" t="s">
        <v>12</v>
      </c>
      <c r="B14" s="21" t="s">
        <v>7</v>
      </c>
      <c r="C14" s="22">
        <v>450</v>
      </c>
      <c r="D14" s="23"/>
      <c r="E14" s="23"/>
      <c r="F14" s="14"/>
      <c r="G14" s="14"/>
      <c r="H14" s="14"/>
    </row>
    <row r="15" spans="1:14" ht="15.75">
      <c r="A15" s="27" t="s">
        <v>13</v>
      </c>
      <c r="B15" s="21" t="s">
        <v>7</v>
      </c>
      <c r="C15" s="22">
        <v>400</v>
      </c>
      <c r="D15" s="23"/>
      <c r="E15" s="23"/>
      <c r="F15" s="14"/>
      <c r="G15" s="14"/>
      <c r="H15" s="14"/>
    </row>
    <row r="16" spans="1:14" ht="33.75" customHeight="1">
      <c r="A16" s="27" t="s">
        <v>14</v>
      </c>
      <c r="B16" s="21" t="s">
        <v>7</v>
      </c>
      <c r="C16" s="22">
        <v>150</v>
      </c>
      <c r="D16" s="23"/>
      <c r="E16" s="23"/>
      <c r="F16" s="14"/>
      <c r="G16" s="14"/>
      <c r="H16" s="14"/>
      <c r="L16" s="24"/>
    </row>
    <row r="17" spans="1:8" ht="31.5" customHeight="1">
      <c r="A17" s="27" t="s">
        <v>15</v>
      </c>
      <c r="B17" s="21" t="s">
        <v>7</v>
      </c>
      <c r="C17" s="22">
        <v>140</v>
      </c>
      <c r="D17" s="23"/>
      <c r="E17" s="23"/>
      <c r="F17" s="14"/>
      <c r="G17" s="14"/>
      <c r="H17" s="14"/>
    </row>
    <row r="18" spans="1:8" ht="17.25" customHeight="1">
      <c r="A18" s="27" t="s">
        <v>16</v>
      </c>
      <c r="B18" s="21" t="s">
        <v>7</v>
      </c>
      <c r="C18" s="22">
        <v>10</v>
      </c>
      <c r="D18" s="23"/>
      <c r="E18" s="23"/>
      <c r="F18" s="14"/>
      <c r="G18" s="14"/>
      <c r="H18" s="14"/>
    </row>
    <row r="19" spans="1:8" ht="18" customHeight="1">
      <c r="A19" s="27" t="s">
        <v>17</v>
      </c>
      <c r="B19" s="21" t="s">
        <v>7</v>
      </c>
      <c r="C19" s="22">
        <v>200</v>
      </c>
      <c r="D19" s="23"/>
      <c r="E19" s="23"/>
      <c r="F19" s="14"/>
      <c r="G19" s="14"/>
      <c r="H19" s="14"/>
    </row>
    <row r="20" spans="1:8" ht="20.25" customHeight="1">
      <c r="A20" s="20" t="s">
        <v>18</v>
      </c>
      <c r="B20" s="21" t="s">
        <v>7</v>
      </c>
      <c r="C20" s="22">
        <v>80</v>
      </c>
      <c r="D20" s="23"/>
      <c r="E20" s="23"/>
      <c r="F20" s="14"/>
      <c r="G20" s="14"/>
      <c r="H20" s="14"/>
    </row>
    <row r="21" spans="1:8" ht="60.75" customHeight="1">
      <c r="A21" s="28" t="s">
        <v>19</v>
      </c>
      <c r="B21" s="21" t="s">
        <v>7</v>
      </c>
      <c r="C21" s="22">
        <v>120</v>
      </c>
      <c r="D21" s="23"/>
      <c r="E21" s="23"/>
      <c r="F21" s="14"/>
      <c r="G21" s="14"/>
      <c r="H21" s="14"/>
    </row>
    <row r="22" spans="1:8" ht="15.75">
      <c r="A22" s="27" t="s">
        <v>20</v>
      </c>
      <c r="B22" s="21" t="s">
        <v>7</v>
      </c>
      <c r="C22" s="22">
        <v>25</v>
      </c>
      <c r="D22" s="23"/>
      <c r="E22" s="23"/>
      <c r="F22" s="14"/>
      <c r="G22" s="14"/>
      <c r="H22" s="14"/>
    </row>
    <row r="23" spans="1:8" ht="30.75" customHeight="1">
      <c r="A23" s="27" t="s">
        <v>21</v>
      </c>
      <c r="B23" s="21" t="s">
        <v>22</v>
      </c>
      <c r="C23" s="22">
        <v>25</v>
      </c>
      <c r="D23" s="23"/>
      <c r="E23" s="23"/>
      <c r="F23" s="14"/>
      <c r="G23" s="14"/>
      <c r="H23" s="29"/>
    </row>
    <row r="24" spans="1:8" ht="52.5" customHeight="1">
      <c r="A24" s="27" t="s">
        <v>23</v>
      </c>
      <c r="B24" s="21" t="s">
        <v>7</v>
      </c>
      <c r="C24" s="22">
        <v>30</v>
      </c>
      <c r="D24" s="23"/>
      <c r="E24" s="23"/>
      <c r="F24" s="14"/>
      <c r="G24" s="14"/>
      <c r="H24" s="14"/>
    </row>
    <row r="25" spans="1:8" ht="63">
      <c r="A25" s="20" t="s">
        <v>24</v>
      </c>
      <c r="B25" s="21" t="s">
        <v>7</v>
      </c>
      <c r="C25" s="22">
        <v>40</v>
      </c>
      <c r="D25" s="23"/>
      <c r="E25" s="23"/>
      <c r="F25" s="14"/>
      <c r="G25" s="14"/>
      <c r="H25" s="14"/>
    </row>
    <row r="26" spans="1:8" ht="58.5" customHeight="1">
      <c r="A26" s="25" t="s">
        <v>25</v>
      </c>
      <c r="B26" s="21" t="s">
        <v>7</v>
      </c>
      <c r="C26" s="22">
        <v>150</v>
      </c>
      <c r="D26" s="23"/>
      <c r="E26" s="23"/>
      <c r="F26" s="14"/>
      <c r="G26" s="14"/>
      <c r="H26" s="14"/>
    </row>
    <row r="27" spans="1:8" ht="46.5" customHeight="1">
      <c r="A27" s="27" t="s">
        <v>26</v>
      </c>
      <c r="B27" s="21" t="s">
        <v>7</v>
      </c>
      <c r="C27" s="22">
        <v>30</v>
      </c>
      <c r="D27" s="23"/>
      <c r="E27" s="23"/>
      <c r="F27" s="14"/>
      <c r="G27" s="14"/>
      <c r="H27" s="14"/>
    </row>
    <row r="28" spans="1:8" ht="45" customHeight="1">
      <c r="A28" s="20" t="s">
        <v>27</v>
      </c>
      <c r="B28" s="21" t="s">
        <v>7</v>
      </c>
      <c r="C28" s="22">
        <v>15</v>
      </c>
      <c r="D28" s="23"/>
      <c r="E28" s="23"/>
      <c r="F28" s="14"/>
      <c r="G28" s="14"/>
      <c r="H28" s="14"/>
    </row>
    <row r="29" spans="1:8" ht="45" customHeight="1">
      <c r="A29" s="30" t="s">
        <v>28</v>
      </c>
      <c r="B29" s="21" t="s">
        <v>7</v>
      </c>
      <c r="C29" s="22">
        <v>10</v>
      </c>
      <c r="D29" s="26"/>
      <c r="E29" s="23"/>
      <c r="F29" s="14"/>
      <c r="G29" s="14"/>
      <c r="H29" s="14"/>
    </row>
    <row r="30" spans="1:8" ht="69" customHeight="1">
      <c r="A30" s="31" t="s">
        <v>29</v>
      </c>
      <c r="B30" s="21" t="s">
        <v>7</v>
      </c>
      <c r="C30" s="22">
        <v>18</v>
      </c>
      <c r="D30" s="26"/>
      <c r="E30" s="23"/>
      <c r="F30" s="14"/>
      <c r="G30" s="14"/>
      <c r="H30" s="14"/>
    </row>
    <row r="31" spans="1:8" ht="69" customHeight="1">
      <c r="A31" s="25" t="s">
        <v>30</v>
      </c>
      <c r="B31" s="21" t="s">
        <v>7</v>
      </c>
      <c r="C31" s="22">
        <v>140</v>
      </c>
      <c r="D31" s="26"/>
      <c r="E31" s="23"/>
      <c r="F31" s="14"/>
      <c r="G31" s="14"/>
      <c r="H31" s="14"/>
    </row>
    <row r="32" spans="1:8" ht="69" customHeight="1">
      <c r="A32" s="25" t="s">
        <v>31</v>
      </c>
      <c r="B32" s="21" t="s">
        <v>7</v>
      </c>
      <c r="C32" s="22">
        <v>10</v>
      </c>
      <c r="D32" s="26"/>
      <c r="E32" s="23"/>
      <c r="F32" s="14"/>
      <c r="G32" s="14"/>
      <c r="H32" s="14"/>
    </row>
    <row r="33" spans="1:8" ht="69" customHeight="1">
      <c r="A33" s="25" t="s">
        <v>32</v>
      </c>
      <c r="B33" s="21" t="s">
        <v>7</v>
      </c>
      <c r="C33" s="22">
        <v>15</v>
      </c>
      <c r="D33" s="26"/>
      <c r="E33" s="23"/>
      <c r="F33" s="14"/>
      <c r="G33" s="14"/>
      <c r="H33" s="14"/>
    </row>
    <row r="34" spans="1:8" ht="30" customHeight="1">
      <c r="A34" s="6" t="s">
        <v>33</v>
      </c>
      <c r="B34" s="6"/>
      <c r="C34" s="6"/>
      <c r="D34" s="6"/>
      <c r="E34" s="32">
        <f>SUM(E9:E33)</f>
        <v>0</v>
      </c>
      <c r="F34" s="14"/>
      <c r="G34" s="14"/>
      <c r="H34" s="14"/>
    </row>
    <row r="35" spans="1:8" ht="15.75">
      <c r="A35" s="11"/>
      <c r="E35" s="33"/>
    </row>
    <row r="37" spans="1:8" ht="18">
      <c r="D37" s="34"/>
      <c r="E37" s="35"/>
    </row>
    <row r="38" spans="1:8" ht="18">
      <c r="D38" s="34"/>
      <c r="E38" s="34"/>
    </row>
    <row r="39" spans="1:8" ht="15.75">
      <c r="A39" s="36"/>
    </row>
    <row r="41" spans="1:8" ht="14.25" customHeight="1">
      <c r="A41" s="37"/>
    </row>
    <row r="42" spans="1:8" ht="14.25" customHeight="1">
      <c r="A42" s="38" t="s">
        <v>34</v>
      </c>
    </row>
    <row r="43" spans="1:8" ht="14.25" customHeight="1">
      <c r="A43" s="39" t="s">
        <v>35</v>
      </c>
    </row>
    <row r="44" spans="1:8" ht="14.25" customHeight="1">
      <c r="A44" s="37"/>
    </row>
    <row r="45" spans="1:8" ht="14.25" customHeight="1">
      <c r="A45" s="37"/>
    </row>
    <row r="46" spans="1:8" ht="14.25" customHeight="1">
      <c r="A46" s="37"/>
    </row>
    <row r="47" spans="1:8" ht="14.25" customHeight="1">
      <c r="A47" s="40" t="s">
        <v>36</v>
      </c>
    </row>
    <row r="48" spans="1:8" ht="14.25" customHeight="1">
      <c r="A48" s="41" t="s">
        <v>37</v>
      </c>
    </row>
  </sheetData>
  <mergeCells count="1">
    <mergeCell ref="A34:D34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4:XEY38"/>
  <sheetViews>
    <sheetView topLeftCell="A19" zoomScaleNormal="100" workbookViewId="0">
      <selection activeCell="G31" sqref="G31"/>
    </sheetView>
  </sheetViews>
  <sheetFormatPr defaultColWidth="8.5" defaultRowHeight="14.25" customHeight="1"/>
  <cols>
    <col min="1" max="1" width="39.125" style="7" customWidth="1"/>
    <col min="2" max="2" width="10.75" style="7" customWidth="1"/>
    <col min="4" max="4" width="13.375" style="7" customWidth="1"/>
    <col min="5" max="5" width="12.125" style="7" customWidth="1"/>
    <col min="16380" max="16384" width="10.5" style="7" customWidth="1"/>
  </cols>
  <sheetData>
    <row r="4" spans="1:11" ht="21">
      <c r="A4" s="10" t="s">
        <v>38</v>
      </c>
    </row>
    <row r="5" spans="1:11" ht="15.75">
      <c r="A5" s="11"/>
    </row>
    <row r="6" spans="1:11" ht="62.25" customHeight="1">
      <c r="A6" s="5" t="s">
        <v>39</v>
      </c>
      <c r="B6" s="4" t="s">
        <v>2</v>
      </c>
      <c r="C6" s="5" t="s">
        <v>3</v>
      </c>
      <c r="D6" s="5" t="s">
        <v>40</v>
      </c>
      <c r="E6" s="5" t="s">
        <v>5</v>
      </c>
    </row>
    <row r="7" spans="1:11" ht="15" customHeight="1">
      <c r="A7" s="5"/>
      <c r="B7" s="4"/>
      <c r="C7" s="5"/>
      <c r="D7" s="5"/>
      <c r="E7" s="5"/>
    </row>
    <row r="8" spans="1:11" ht="26.25" customHeight="1">
      <c r="A8" s="42" t="s">
        <v>41</v>
      </c>
      <c r="B8" s="43" t="s">
        <v>42</v>
      </c>
      <c r="C8" s="44">
        <v>350</v>
      </c>
      <c r="D8" s="45"/>
      <c r="E8" s="46"/>
    </row>
    <row r="9" spans="1:11" ht="37.5" customHeight="1">
      <c r="A9" s="47" t="s">
        <v>43</v>
      </c>
      <c r="B9" s="48" t="s">
        <v>42</v>
      </c>
      <c r="C9" s="49">
        <v>200</v>
      </c>
      <c r="D9" s="50"/>
      <c r="E9" s="46"/>
    </row>
    <row r="10" spans="1:11" ht="219">
      <c r="A10" s="51" t="s">
        <v>44</v>
      </c>
      <c r="B10" s="48" t="s">
        <v>42</v>
      </c>
      <c r="C10" s="49">
        <v>1800</v>
      </c>
      <c r="D10" s="50"/>
      <c r="E10" s="46"/>
      <c r="H10" s="52"/>
    </row>
    <row r="11" spans="1:11" ht="142.5">
      <c r="A11" s="51" t="s">
        <v>45</v>
      </c>
      <c r="B11" s="48" t="s">
        <v>46</v>
      </c>
      <c r="C11" s="49">
        <v>5500</v>
      </c>
      <c r="D11" s="50"/>
      <c r="E11" s="46"/>
    </row>
    <row r="12" spans="1:11" ht="147.75" customHeight="1">
      <c r="A12" s="53" t="s">
        <v>47</v>
      </c>
      <c r="B12" s="48" t="s">
        <v>7</v>
      </c>
      <c r="C12" s="49">
        <v>90</v>
      </c>
      <c r="D12" s="50"/>
      <c r="E12" s="46"/>
    </row>
    <row r="13" spans="1:11" ht="15.75">
      <c r="A13" s="47" t="s">
        <v>48</v>
      </c>
      <c r="B13" s="48" t="s">
        <v>42</v>
      </c>
      <c r="C13" s="49">
        <v>500</v>
      </c>
      <c r="D13" s="50"/>
      <c r="E13" s="46"/>
    </row>
    <row r="14" spans="1:11" ht="31.5">
      <c r="A14" s="47" t="s">
        <v>49</v>
      </c>
      <c r="B14" s="48" t="s">
        <v>46</v>
      </c>
      <c r="C14" s="49">
        <v>575</v>
      </c>
      <c r="D14" s="50"/>
      <c r="E14" s="46"/>
    </row>
    <row r="15" spans="1:11" ht="47.25">
      <c r="A15" s="47" t="s">
        <v>50</v>
      </c>
      <c r="B15" s="48" t="s">
        <v>42</v>
      </c>
      <c r="C15" s="49">
        <v>200</v>
      </c>
      <c r="D15" s="50"/>
      <c r="E15" s="46"/>
      <c r="K15" s="37"/>
    </row>
    <row r="16" spans="1:11" ht="180.75">
      <c r="A16" s="51" t="s">
        <v>51</v>
      </c>
      <c r="B16" s="48" t="s">
        <v>22</v>
      </c>
      <c r="C16" s="49">
        <v>500</v>
      </c>
      <c r="D16" s="50"/>
      <c r="E16" s="46"/>
    </row>
    <row r="17" spans="1:5" ht="220.5">
      <c r="A17" s="47" t="s">
        <v>52</v>
      </c>
      <c r="B17" s="48" t="s">
        <v>42</v>
      </c>
      <c r="C17" s="49">
        <v>70</v>
      </c>
      <c r="D17" s="50"/>
      <c r="E17" s="46"/>
    </row>
    <row r="18" spans="1:5" ht="54.75" customHeight="1">
      <c r="A18" s="47" t="s">
        <v>53</v>
      </c>
      <c r="B18" s="48" t="s">
        <v>42</v>
      </c>
      <c r="C18" s="49">
        <v>2670</v>
      </c>
      <c r="D18" s="50"/>
      <c r="E18" s="46"/>
    </row>
    <row r="19" spans="1:5" ht="51" customHeight="1">
      <c r="A19" s="47" t="s">
        <v>54</v>
      </c>
      <c r="B19" s="48" t="s">
        <v>42</v>
      </c>
      <c r="C19" s="49">
        <v>1200</v>
      </c>
      <c r="D19" s="50"/>
      <c r="E19" s="46"/>
    </row>
    <row r="20" spans="1:5" ht="47.25" customHeight="1">
      <c r="A20" s="54" t="s">
        <v>55</v>
      </c>
      <c r="B20" s="48" t="s">
        <v>42</v>
      </c>
      <c r="C20" s="49">
        <v>2500</v>
      </c>
      <c r="D20" s="50"/>
      <c r="E20" s="46"/>
    </row>
    <row r="21" spans="1:5" ht="20.25" customHeight="1">
      <c r="A21" s="47" t="s">
        <v>56</v>
      </c>
      <c r="B21" s="48" t="s">
        <v>42</v>
      </c>
      <c r="C21" s="49">
        <v>2100</v>
      </c>
      <c r="D21" s="50"/>
      <c r="E21" s="46"/>
    </row>
    <row r="22" spans="1:5" ht="35.25" customHeight="1">
      <c r="A22" s="47" t="s">
        <v>57</v>
      </c>
      <c r="B22" s="48" t="s">
        <v>58</v>
      </c>
      <c r="C22" s="49">
        <v>285</v>
      </c>
      <c r="D22" s="50"/>
      <c r="E22" s="46"/>
    </row>
    <row r="23" spans="1:5" ht="33" customHeight="1">
      <c r="A23" s="47" t="s">
        <v>59</v>
      </c>
      <c r="B23" s="48" t="s">
        <v>42</v>
      </c>
      <c r="C23" s="55">
        <v>70</v>
      </c>
      <c r="D23" s="50"/>
      <c r="E23" s="46"/>
    </row>
    <row r="24" spans="1:5" ht="33" customHeight="1">
      <c r="A24" s="56" t="s">
        <v>60</v>
      </c>
      <c r="B24" s="57" t="s">
        <v>61</v>
      </c>
      <c r="C24" s="58">
        <v>80</v>
      </c>
      <c r="D24" s="59"/>
      <c r="E24" s="46"/>
    </row>
    <row r="25" spans="1:5" ht="38.25" customHeight="1">
      <c r="A25" s="47" t="s">
        <v>62</v>
      </c>
      <c r="B25" s="48" t="s">
        <v>58</v>
      </c>
      <c r="C25" s="60">
        <v>100</v>
      </c>
      <c r="D25" s="50"/>
      <c r="E25" s="46"/>
    </row>
    <row r="26" spans="1:5" ht="34.5" customHeight="1">
      <c r="A26" s="3" t="s">
        <v>63</v>
      </c>
      <c r="B26" s="3"/>
      <c r="C26" s="3"/>
      <c r="D26" s="3"/>
      <c r="E26" s="61">
        <f>SUM(E8:E25)</f>
        <v>0</v>
      </c>
    </row>
    <row r="27" spans="1:5" ht="15.75">
      <c r="A27" s="11"/>
      <c r="E27" s="62"/>
    </row>
    <row r="28" spans="1:5" ht="15.75">
      <c r="A28" s="11"/>
      <c r="B28" s="63"/>
      <c r="C28" s="7"/>
      <c r="E28" s="64"/>
    </row>
    <row r="29" spans="1:5" ht="15.75">
      <c r="A29" s="36"/>
      <c r="C29" s="7"/>
    </row>
    <row r="30" spans="1:5">
      <c r="C30" s="7"/>
    </row>
    <row r="31" spans="1:5" ht="14.25" customHeight="1">
      <c r="A31" s="37"/>
    </row>
    <row r="32" spans="1:5" ht="14.25" customHeight="1">
      <c r="A32" s="38" t="s">
        <v>34</v>
      </c>
    </row>
    <row r="33" spans="1:1" ht="14.25" customHeight="1">
      <c r="A33" s="39" t="s">
        <v>35</v>
      </c>
    </row>
    <row r="34" spans="1:1" ht="14.25" customHeight="1">
      <c r="A34" s="37"/>
    </row>
    <row r="35" spans="1:1" ht="14.25" customHeight="1">
      <c r="A35" s="37"/>
    </row>
    <row r="36" spans="1:1" ht="14.25" customHeight="1">
      <c r="A36" s="37"/>
    </row>
    <row r="37" spans="1:1" ht="14.25" customHeight="1">
      <c r="A37" s="40" t="s">
        <v>36</v>
      </c>
    </row>
    <row r="38" spans="1:1" ht="14.25" customHeight="1">
      <c r="A38" s="41" t="s">
        <v>37</v>
      </c>
    </row>
  </sheetData>
  <mergeCells count="6">
    <mergeCell ref="A26:D26"/>
    <mergeCell ref="A6:A7"/>
    <mergeCell ref="B6:B7"/>
    <mergeCell ref="C6:C7"/>
    <mergeCell ref="D6:D7"/>
    <mergeCell ref="E6:E7"/>
  </mergeCells>
  <pageMargins left="0.70833333333333304" right="0.70833333333333304" top="0.74791666666666701" bottom="0.74791666666666701" header="0.511811023622047" footer="0.511811023622047"/>
  <pageSetup paperSize="9" scale="5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EY108"/>
  <sheetViews>
    <sheetView tabSelected="1" topLeftCell="A53" zoomScaleNormal="100" workbookViewId="0">
      <selection activeCell="L82" sqref="L82"/>
    </sheetView>
  </sheetViews>
  <sheetFormatPr defaultColWidth="8.5" defaultRowHeight="14.25" customHeight="1"/>
  <cols>
    <col min="1" max="1" width="59.375" style="7" customWidth="1"/>
    <col min="3" max="3" width="9.125" style="7" customWidth="1"/>
    <col min="4" max="4" width="9.25" style="7" customWidth="1"/>
    <col min="5" max="5" width="12.375" style="7" customWidth="1"/>
    <col min="16380" max="16384" width="10.5" style="7" customWidth="1"/>
  </cols>
  <sheetData>
    <row r="1" spans="1:10" ht="15">
      <c r="A1" s="8"/>
    </row>
    <row r="2" spans="1:10" ht="15.75">
      <c r="A2" s="11"/>
    </row>
    <row r="3" spans="1:10" ht="21">
      <c r="A3" s="10" t="s">
        <v>64</v>
      </c>
      <c r="E3" s="65"/>
    </row>
    <row r="4" spans="1:10" ht="18.75">
      <c r="A4" s="66"/>
    </row>
    <row r="5" spans="1:10" ht="18.75">
      <c r="A5" s="66"/>
    </row>
    <row r="6" spans="1:10" ht="63">
      <c r="A6" s="12" t="s">
        <v>65</v>
      </c>
      <c r="B6" s="13" t="s">
        <v>2</v>
      </c>
      <c r="C6" s="13" t="s">
        <v>3</v>
      </c>
      <c r="D6" s="67" t="s">
        <v>40</v>
      </c>
      <c r="E6" s="13" t="s">
        <v>66</v>
      </c>
      <c r="J6" s="65"/>
    </row>
    <row r="7" spans="1:10" ht="15.75">
      <c r="A7" s="68" t="s">
        <v>67</v>
      </c>
      <c r="B7" s="69" t="s">
        <v>42</v>
      </c>
      <c r="C7" s="70">
        <v>345</v>
      </c>
      <c r="D7" s="71"/>
      <c r="E7" s="71"/>
    </row>
    <row r="8" spans="1:10" ht="132.75" customHeight="1">
      <c r="A8" s="68" t="s">
        <v>68</v>
      </c>
      <c r="B8" s="72" t="s">
        <v>42</v>
      </c>
      <c r="C8" s="73">
        <v>180</v>
      </c>
      <c r="D8" s="74"/>
      <c r="E8" s="74"/>
    </row>
    <row r="9" spans="1:10" ht="15.75">
      <c r="A9" s="68" t="s">
        <v>69</v>
      </c>
      <c r="B9" s="72" t="s">
        <v>42</v>
      </c>
      <c r="C9" s="75">
        <v>300</v>
      </c>
      <c r="D9" s="74"/>
      <c r="E9" s="74"/>
    </row>
    <row r="10" spans="1:10" ht="31.5">
      <c r="A10" s="68" t="s">
        <v>70</v>
      </c>
      <c r="B10" s="72" t="s">
        <v>42</v>
      </c>
      <c r="C10" s="73">
        <v>50</v>
      </c>
      <c r="D10" s="74"/>
      <c r="E10" s="74"/>
      <c r="I10" s="64"/>
    </row>
    <row r="11" spans="1:10" ht="15.75">
      <c r="A11" s="68" t="s">
        <v>71</v>
      </c>
      <c r="B11" s="72" t="s">
        <v>42</v>
      </c>
      <c r="C11" s="75">
        <v>25</v>
      </c>
      <c r="D11" s="74"/>
      <c r="E11" s="74"/>
    </row>
    <row r="12" spans="1:10" ht="15.75">
      <c r="A12" s="68" t="s">
        <v>72</v>
      </c>
      <c r="B12" s="72" t="s">
        <v>7</v>
      </c>
      <c r="C12" s="75">
        <v>170</v>
      </c>
      <c r="D12" s="74"/>
      <c r="E12" s="74"/>
    </row>
    <row r="13" spans="1:10" ht="15.75">
      <c r="A13" s="68" t="s">
        <v>73</v>
      </c>
      <c r="B13" s="72" t="s">
        <v>42</v>
      </c>
      <c r="C13" s="73">
        <v>1200</v>
      </c>
      <c r="D13" s="74"/>
      <c r="E13" s="74"/>
    </row>
    <row r="14" spans="1:10" ht="15.75">
      <c r="A14" s="68" t="s">
        <v>74</v>
      </c>
      <c r="B14" s="72" t="s">
        <v>42</v>
      </c>
      <c r="C14" s="75">
        <v>4</v>
      </c>
      <c r="D14" s="74"/>
      <c r="E14" s="74"/>
    </row>
    <row r="15" spans="1:10" ht="15.75">
      <c r="A15" s="68" t="s">
        <v>75</v>
      </c>
      <c r="B15" s="72" t="s">
        <v>42</v>
      </c>
      <c r="C15" s="75">
        <v>300</v>
      </c>
      <c r="D15" s="74"/>
      <c r="E15" s="74"/>
    </row>
    <row r="16" spans="1:10" ht="15.75">
      <c r="A16" s="68" t="s">
        <v>76</v>
      </c>
      <c r="B16" s="72" t="s">
        <v>42</v>
      </c>
      <c r="C16" s="75">
        <v>10</v>
      </c>
      <c r="D16" s="74"/>
      <c r="E16" s="74"/>
    </row>
    <row r="17" spans="1:5" ht="15.75">
      <c r="A17" s="68" t="s">
        <v>77</v>
      </c>
      <c r="B17" s="72" t="s">
        <v>42</v>
      </c>
      <c r="C17" s="75">
        <v>50</v>
      </c>
      <c r="D17" s="74"/>
      <c r="E17" s="74"/>
    </row>
    <row r="18" spans="1:5" ht="15.75">
      <c r="A18" s="68" t="s">
        <v>78</v>
      </c>
      <c r="B18" s="72" t="s">
        <v>42</v>
      </c>
      <c r="C18" s="75">
        <v>15</v>
      </c>
      <c r="D18" s="74"/>
      <c r="E18" s="74"/>
    </row>
    <row r="19" spans="1:5" ht="15.75">
      <c r="A19" s="68" t="s">
        <v>79</v>
      </c>
      <c r="B19" s="72" t="s">
        <v>42</v>
      </c>
      <c r="C19" s="75">
        <v>25</v>
      </c>
      <c r="D19" s="74"/>
      <c r="E19" s="74"/>
    </row>
    <row r="20" spans="1:5" ht="15.75">
      <c r="A20" s="68" t="s">
        <v>80</v>
      </c>
      <c r="B20" s="72" t="s">
        <v>42</v>
      </c>
      <c r="C20" s="75">
        <v>80</v>
      </c>
      <c r="D20" s="74"/>
      <c r="E20" s="74"/>
    </row>
    <row r="21" spans="1:5" ht="15.75">
      <c r="A21" s="68" t="s">
        <v>81</v>
      </c>
      <c r="B21" s="72" t="s">
        <v>42</v>
      </c>
      <c r="C21" s="75">
        <v>25</v>
      </c>
      <c r="D21" s="74"/>
      <c r="E21" s="74"/>
    </row>
    <row r="22" spans="1:5" ht="15.75">
      <c r="A22" s="68" t="s">
        <v>82</v>
      </c>
      <c r="B22" s="72" t="s">
        <v>7</v>
      </c>
      <c r="C22" s="75">
        <v>1</v>
      </c>
      <c r="D22" s="74"/>
      <c r="E22" s="74"/>
    </row>
    <row r="23" spans="1:5" ht="48" customHeight="1">
      <c r="A23" s="76" t="s">
        <v>83</v>
      </c>
      <c r="B23" s="72" t="s">
        <v>42</v>
      </c>
      <c r="C23" s="75">
        <v>100</v>
      </c>
      <c r="D23" s="74"/>
      <c r="E23" s="74"/>
    </row>
    <row r="24" spans="1:5" ht="36.75" customHeight="1">
      <c r="A24" s="77" t="s">
        <v>84</v>
      </c>
      <c r="B24" s="72" t="s">
        <v>85</v>
      </c>
      <c r="C24" s="75">
        <v>45</v>
      </c>
      <c r="D24" s="74"/>
      <c r="E24" s="74"/>
    </row>
    <row r="25" spans="1:5" ht="31.5">
      <c r="A25" s="68" t="s">
        <v>86</v>
      </c>
      <c r="B25" s="72" t="s">
        <v>85</v>
      </c>
      <c r="C25" s="75">
        <v>20</v>
      </c>
      <c r="D25" s="74"/>
      <c r="E25" s="74"/>
    </row>
    <row r="26" spans="1:5" ht="15.75">
      <c r="A26" s="68" t="s">
        <v>87</v>
      </c>
      <c r="B26" s="72" t="s">
        <v>85</v>
      </c>
      <c r="C26" s="75">
        <v>24</v>
      </c>
      <c r="D26" s="74"/>
      <c r="E26" s="74"/>
    </row>
    <row r="27" spans="1:5" ht="31.5">
      <c r="A27" s="76" t="s">
        <v>88</v>
      </c>
      <c r="B27" s="72" t="s">
        <v>42</v>
      </c>
      <c r="C27" s="75">
        <v>25</v>
      </c>
      <c r="D27" s="74"/>
      <c r="E27" s="74"/>
    </row>
    <row r="28" spans="1:5" ht="63">
      <c r="A28" s="68" t="s">
        <v>89</v>
      </c>
      <c r="B28" s="72" t="s">
        <v>42</v>
      </c>
      <c r="C28" s="75">
        <v>900</v>
      </c>
      <c r="D28" s="74"/>
      <c r="E28" s="74"/>
    </row>
    <row r="29" spans="1:5" ht="15.75">
      <c r="A29" s="68" t="s">
        <v>90</v>
      </c>
      <c r="B29" s="72" t="s">
        <v>42</v>
      </c>
      <c r="C29" s="75">
        <v>60</v>
      </c>
      <c r="D29" s="74"/>
      <c r="E29" s="74"/>
    </row>
    <row r="30" spans="1:5" ht="31.5">
      <c r="A30" s="68" t="s">
        <v>91</v>
      </c>
      <c r="B30" s="72" t="s">
        <v>92</v>
      </c>
      <c r="C30" s="75">
        <v>300</v>
      </c>
      <c r="D30" s="74"/>
      <c r="E30" s="74"/>
    </row>
    <row r="31" spans="1:5" ht="15.75">
      <c r="A31" s="68" t="s">
        <v>93</v>
      </c>
      <c r="B31" s="72" t="s">
        <v>7</v>
      </c>
      <c r="C31" s="75">
        <v>40</v>
      </c>
      <c r="D31" s="78"/>
      <c r="E31" s="74"/>
    </row>
    <row r="32" spans="1:5" ht="15.75">
      <c r="A32" s="68" t="s">
        <v>94</v>
      </c>
      <c r="B32" s="72" t="s">
        <v>7</v>
      </c>
      <c r="C32" s="75">
        <v>160</v>
      </c>
      <c r="D32" s="78"/>
      <c r="E32" s="74"/>
    </row>
    <row r="33" spans="1:10" ht="15.75">
      <c r="A33" s="68" t="s">
        <v>95</v>
      </c>
      <c r="B33" s="72" t="s">
        <v>7</v>
      </c>
      <c r="C33" s="75">
        <v>115</v>
      </c>
      <c r="D33" s="78"/>
      <c r="E33" s="74"/>
    </row>
    <row r="34" spans="1:10" ht="15.75">
      <c r="A34" s="68" t="s">
        <v>96</v>
      </c>
      <c r="B34" s="72" t="s">
        <v>7</v>
      </c>
      <c r="C34" s="75">
        <v>40</v>
      </c>
      <c r="D34" s="78"/>
      <c r="E34" s="74"/>
    </row>
    <row r="35" spans="1:10" ht="15.75">
      <c r="A35" s="68" t="s">
        <v>97</v>
      </c>
      <c r="B35" s="72" t="s">
        <v>7</v>
      </c>
      <c r="C35" s="75">
        <v>30</v>
      </c>
      <c r="D35" s="78"/>
      <c r="E35" s="74"/>
    </row>
    <row r="36" spans="1:10" ht="15.75">
      <c r="A36" s="68" t="s">
        <v>98</v>
      </c>
      <c r="B36" s="72" t="s">
        <v>7</v>
      </c>
      <c r="C36" s="75">
        <v>26</v>
      </c>
      <c r="D36" s="74"/>
      <c r="E36" s="74"/>
    </row>
    <row r="37" spans="1:10" ht="15.75">
      <c r="A37" s="68" t="s">
        <v>99</v>
      </c>
      <c r="B37" s="72" t="s">
        <v>42</v>
      </c>
      <c r="C37" s="75">
        <v>70</v>
      </c>
      <c r="D37" s="74"/>
      <c r="E37" s="74"/>
    </row>
    <row r="38" spans="1:10" ht="78.75">
      <c r="A38" s="68" t="s">
        <v>100</v>
      </c>
      <c r="B38" s="72" t="s">
        <v>42</v>
      </c>
      <c r="C38" s="73">
        <v>15</v>
      </c>
      <c r="D38" s="74"/>
      <c r="E38" s="74"/>
    </row>
    <row r="39" spans="1:10" ht="15.75">
      <c r="A39" s="68" t="s">
        <v>101</v>
      </c>
      <c r="B39" s="72" t="s">
        <v>42</v>
      </c>
      <c r="C39" s="75">
        <v>10</v>
      </c>
      <c r="D39" s="74"/>
      <c r="E39" s="74"/>
    </row>
    <row r="40" spans="1:10" ht="31.5">
      <c r="A40" s="68" t="s">
        <v>102</v>
      </c>
      <c r="B40" s="72" t="s">
        <v>42</v>
      </c>
      <c r="C40" s="75">
        <v>140</v>
      </c>
      <c r="D40" s="74"/>
      <c r="E40" s="74"/>
    </row>
    <row r="41" spans="1:10" ht="15.75">
      <c r="A41" s="68" t="s">
        <v>103</v>
      </c>
      <c r="B41" s="72" t="s">
        <v>42</v>
      </c>
      <c r="C41" s="75">
        <v>50</v>
      </c>
      <c r="D41" s="74"/>
      <c r="E41" s="74"/>
    </row>
    <row r="42" spans="1:10" ht="31.5">
      <c r="A42" s="68" t="s">
        <v>104</v>
      </c>
      <c r="B42" s="72" t="s">
        <v>42</v>
      </c>
      <c r="C42" s="75">
        <v>25</v>
      </c>
      <c r="D42" s="74"/>
      <c r="E42" s="74"/>
      <c r="J42" s="24"/>
    </row>
    <row r="43" spans="1:10" ht="15.75">
      <c r="A43" s="68" t="s">
        <v>105</v>
      </c>
      <c r="B43" s="72" t="s">
        <v>42</v>
      </c>
      <c r="C43" s="75">
        <v>50</v>
      </c>
      <c r="D43" s="74"/>
      <c r="E43" s="74"/>
    </row>
    <row r="44" spans="1:10" ht="78.75">
      <c r="A44" s="68" t="s">
        <v>106</v>
      </c>
      <c r="B44" s="72" t="s">
        <v>42</v>
      </c>
      <c r="C44" s="75">
        <v>50</v>
      </c>
      <c r="D44" s="74"/>
      <c r="E44" s="74"/>
    </row>
    <row r="45" spans="1:10" ht="15.75">
      <c r="A45" s="68" t="s">
        <v>107</v>
      </c>
      <c r="B45" s="72" t="s">
        <v>42</v>
      </c>
      <c r="C45" s="75">
        <v>60</v>
      </c>
      <c r="D45" s="74"/>
      <c r="E45" s="74"/>
    </row>
    <row r="46" spans="1:10" ht="15.75">
      <c r="A46" s="68" t="s">
        <v>108</v>
      </c>
      <c r="B46" s="72" t="s">
        <v>7</v>
      </c>
      <c r="C46" s="75">
        <v>300</v>
      </c>
      <c r="D46" s="74"/>
      <c r="E46" s="74"/>
    </row>
    <row r="47" spans="1:10" ht="15.75">
      <c r="A47" s="68" t="s">
        <v>109</v>
      </c>
      <c r="B47" s="72" t="s">
        <v>22</v>
      </c>
      <c r="C47" s="75">
        <v>10</v>
      </c>
      <c r="D47" s="74"/>
      <c r="E47" s="74"/>
    </row>
    <row r="48" spans="1:10" ht="15.75">
      <c r="A48" s="68" t="s">
        <v>110</v>
      </c>
      <c r="B48" s="72" t="s">
        <v>42</v>
      </c>
      <c r="C48" s="75">
        <v>100</v>
      </c>
      <c r="D48" s="74"/>
      <c r="E48" s="74"/>
    </row>
    <row r="49" spans="1:11" ht="47.25">
      <c r="A49" s="68" t="s">
        <v>111</v>
      </c>
      <c r="B49" s="72" t="s">
        <v>42</v>
      </c>
      <c r="C49" s="75">
        <v>145</v>
      </c>
      <c r="D49" s="74"/>
      <c r="E49" s="74"/>
    </row>
    <row r="50" spans="1:11" ht="31.5">
      <c r="A50" s="68" t="s">
        <v>112</v>
      </c>
      <c r="B50" s="72" t="s">
        <v>42</v>
      </c>
      <c r="C50" s="75">
        <v>25</v>
      </c>
      <c r="D50" s="74"/>
      <c r="E50" s="74"/>
    </row>
    <row r="51" spans="1:11" ht="15.75">
      <c r="A51" s="68" t="s">
        <v>113</v>
      </c>
      <c r="B51" s="72" t="s">
        <v>42</v>
      </c>
      <c r="C51" s="75">
        <v>200</v>
      </c>
      <c r="D51" s="79"/>
      <c r="E51" s="74"/>
    </row>
    <row r="52" spans="1:11" ht="31.5">
      <c r="A52" s="68" t="s">
        <v>114</v>
      </c>
      <c r="B52" s="72" t="s">
        <v>42</v>
      </c>
      <c r="C52" s="75">
        <v>15</v>
      </c>
      <c r="D52" s="74"/>
      <c r="E52" s="74"/>
    </row>
    <row r="53" spans="1:11" ht="31.5">
      <c r="A53" s="68" t="s">
        <v>115</v>
      </c>
      <c r="B53" s="72" t="s">
        <v>42</v>
      </c>
      <c r="C53" s="75">
        <v>40</v>
      </c>
      <c r="D53" s="74"/>
      <c r="E53" s="74"/>
    </row>
    <row r="54" spans="1:11" ht="31.5">
      <c r="A54" s="68" t="s">
        <v>116</v>
      </c>
      <c r="B54" s="72" t="s">
        <v>7</v>
      </c>
      <c r="C54" s="73">
        <v>450</v>
      </c>
      <c r="D54" s="74"/>
      <c r="E54" s="74"/>
    </row>
    <row r="55" spans="1:11" ht="31.5">
      <c r="A55" s="68" t="s">
        <v>117</v>
      </c>
      <c r="B55" s="72" t="s">
        <v>42</v>
      </c>
      <c r="C55" s="75">
        <v>60</v>
      </c>
      <c r="D55" s="74"/>
      <c r="E55" s="74"/>
    </row>
    <row r="56" spans="1:11" ht="20.25" customHeight="1">
      <c r="A56" s="80" t="s">
        <v>118</v>
      </c>
      <c r="B56" s="72" t="s">
        <v>119</v>
      </c>
      <c r="C56" s="75">
        <v>85</v>
      </c>
      <c r="D56" s="74"/>
      <c r="E56" s="74"/>
    </row>
    <row r="57" spans="1:11" ht="16.5" hidden="1" customHeight="1">
      <c r="A57" s="81">
        <v>0.05</v>
      </c>
      <c r="B57" s="72"/>
      <c r="C57" s="82"/>
      <c r="D57" s="83"/>
      <c r="E57" s="74"/>
    </row>
    <row r="58" spans="1:11" ht="15.75">
      <c r="A58" s="84" t="s">
        <v>120</v>
      </c>
      <c r="B58" s="72" t="s">
        <v>42</v>
      </c>
      <c r="C58" s="75">
        <v>25</v>
      </c>
      <c r="D58" s="74"/>
      <c r="E58" s="74"/>
    </row>
    <row r="59" spans="1:11" ht="15.75">
      <c r="A59" s="85" t="s">
        <v>121</v>
      </c>
      <c r="B59" s="72" t="s">
        <v>42</v>
      </c>
      <c r="C59" s="75">
        <v>100</v>
      </c>
      <c r="D59" s="74"/>
      <c r="E59" s="74"/>
    </row>
    <row r="60" spans="1:11" ht="15.75">
      <c r="A60" s="68" t="s">
        <v>122</v>
      </c>
      <c r="B60" s="72" t="s">
        <v>42</v>
      </c>
      <c r="C60" s="73">
        <v>2</v>
      </c>
      <c r="D60" s="74"/>
      <c r="E60" s="74"/>
    </row>
    <row r="61" spans="1:11" ht="15.75">
      <c r="A61" s="85" t="s">
        <v>123</v>
      </c>
      <c r="B61" s="72" t="s">
        <v>42</v>
      </c>
      <c r="C61" s="75">
        <v>45</v>
      </c>
      <c r="D61" s="74"/>
      <c r="E61" s="74"/>
      <c r="K61" s="37"/>
    </row>
    <row r="62" spans="1:11" ht="15.75">
      <c r="A62" s="68" t="s">
        <v>124</v>
      </c>
      <c r="B62" s="72" t="s">
        <v>42</v>
      </c>
      <c r="C62" s="75">
        <v>4</v>
      </c>
      <c r="D62" s="74"/>
      <c r="E62" s="74"/>
    </row>
    <row r="63" spans="1:11" ht="15.75">
      <c r="A63" s="68" t="s">
        <v>125</v>
      </c>
      <c r="B63" s="72" t="s">
        <v>7</v>
      </c>
      <c r="C63" s="73">
        <v>135</v>
      </c>
      <c r="D63" s="74"/>
      <c r="E63" s="74"/>
    </row>
    <row r="64" spans="1:11" ht="15.75">
      <c r="A64" s="68" t="s">
        <v>126</v>
      </c>
      <c r="B64" s="72" t="s">
        <v>22</v>
      </c>
      <c r="C64" s="73">
        <v>135</v>
      </c>
      <c r="D64" s="74"/>
      <c r="E64" s="74"/>
    </row>
    <row r="65" spans="1:5" ht="15.75">
      <c r="A65" s="68" t="s">
        <v>127</v>
      </c>
      <c r="B65" s="72" t="s">
        <v>42</v>
      </c>
      <c r="C65" s="73">
        <v>10</v>
      </c>
      <c r="D65" s="74"/>
      <c r="E65" s="74"/>
    </row>
    <row r="66" spans="1:5" ht="15.75">
      <c r="A66" s="68" t="s">
        <v>128</v>
      </c>
      <c r="B66" s="72" t="s">
        <v>42</v>
      </c>
      <c r="C66" s="73">
        <v>170</v>
      </c>
      <c r="D66" s="74"/>
      <c r="E66" s="74"/>
    </row>
    <row r="67" spans="1:5" ht="15.75">
      <c r="A67" s="85" t="s">
        <v>129</v>
      </c>
      <c r="B67" s="72" t="s">
        <v>92</v>
      </c>
      <c r="C67" s="73">
        <v>140</v>
      </c>
      <c r="D67" s="74"/>
      <c r="E67" s="74"/>
    </row>
    <row r="68" spans="1:5" ht="15.75">
      <c r="A68" s="85" t="s">
        <v>130</v>
      </c>
      <c r="B68" s="72" t="s">
        <v>42</v>
      </c>
      <c r="C68" s="73">
        <v>20</v>
      </c>
      <c r="D68" s="74"/>
      <c r="E68" s="74"/>
    </row>
    <row r="69" spans="1:5" ht="46.5" customHeight="1">
      <c r="A69" s="85" t="s">
        <v>131</v>
      </c>
      <c r="B69" s="72" t="s">
        <v>42</v>
      </c>
      <c r="C69" s="73">
        <v>1000</v>
      </c>
      <c r="D69" s="74"/>
      <c r="E69" s="74"/>
    </row>
    <row r="70" spans="1:5" ht="31.5">
      <c r="A70" s="85" t="s">
        <v>132</v>
      </c>
      <c r="B70" s="72" t="s">
        <v>42</v>
      </c>
      <c r="C70" s="73">
        <v>1500</v>
      </c>
      <c r="D70" s="74"/>
      <c r="E70" s="74"/>
    </row>
    <row r="71" spans="1:5" ht="49.5" customHeight="1">
      <c r="A71" s="85" t="s">
        <v>133</v>
      </c>
      <c r="B71" s="72" t="s">
        <v>42</v>
      </c>
      <c r="C71" s="86">
        <v>1100</v>
      </c>
      <c r="D71" s="74"/>
      <c r="E71" s="74"/>
    </row>
    <row r="72" spans="1:5" ht="15.75">
      <c r="A72" s="68" t="s">
        <v>134</v>
      </c>
      <c r="B72" s="72" t="s">
        <v>42</v>
      </c>
      <c r="C72" s="73">
        <v>450</v>
      </c>
      <c r="D72" s="74"/>
      <c r="E72" s="74"/>
    </row>
    <row r="73" spans="1:5" ht="15.75">
      <c r="A73" s="68" t="s">
        <v>135</v>
      </c>
      <c r="B73" s="72" t="s">
        <v>42</v>
      </c>
      <c r="C73" s="73">
        <v>5000</v>
      </c>
      <c r="D73" s="74"/>
      <c r="E73" s="74"/>
    </row>
    <row r="74" spans="1:5" ht="15.75">
      <c r="A74" s="85" t="s">
        <v>136</v>
      </c>
      <c r="B74" s="72" t="s">
        <v>42</v>
      </c>
      <c r="C74" s="73">
        <v>100</v>
      </c>
      <c r="D74" s="74"/>
      <c r="E74" s="74"/>
    </row>
    <row r="75" spans="1:5" ht="15.75">
      <c r="A75" s="68" t="s">
        <v>137</v>
      </c>
      <c r="B75" s="72" t="s">
        <v>42</v>
      </c>
      <c r="C75" s="73">
        <v>120</v>
      </c>
      <c r="D75" s="74"/>
      <c r="E75" s="74"/>
    </row>
    <row r="76" spans="1:5" ht="15.75">
      <c r="A76" s="85" t="s">
        <v>138</v>
      </c>
      <c r="B76" s="72" t="s">
        <v>61</v>
      </c>
      <c r="C76" s="73">
        <v>100</v>
      </c>
      <c r="D76" s="74"/>
      <c r="E76" s="74"/>
    </row>
    <row r="77" spans="1:5" ht="31.5">
      <c r="A77" s="85" t="s">
        <v>139</v>
      </c>
      <c r="B77" s="72" t="s">
        <v>119</v>
      </c>
      <c r="C77" s="73">
        <v>20</v>
      </c>
      <c r="D77" s="74"/>
      <c r="E77" s="74"/>
    </row>
    <row r="78" spans="1:5" ht="31.5">
      <c r="A78" s="68" t="s">
        <v>140</v>
      </c>
      <c r="B78" s="72" t="s">
        <v>119</v>
      </c>
      <c r="C78" s="73">
        <v>5</v>
      </c>
      <c r="D78" s="74"/>
      <c r="E78" s="74"/>
    </row>
    <row r="79" spans="1:5" ht="31.5">
      <c r="A79" s="68" t="s">
        <v>141</v>
      </c>
      <c r="B79" s="72" t="s">
        <v>42</v>
      </c>
      <c r="C79" s="73">
        <v>10</v>
      </c>
      <c r="D79" s="74"/>
      <c r="E79" s="74"/>
    </row>
    <row r="80" spans="1:5" ht="31.5">
      <c r="A80" s="85" t="s">
        <v>142</v>
      </c>
      <c r="B80" s="72" t="s">
        <v>22</v>
      </c>
      <c r="C80" s="75">
        <v>6</v>
      </c>
      <c r="D80" s="74"/>
      <c r="E80" s="74"/>
    </row>
    <row r="81" spans="1:5" ht="15.75">
      <c r="A81" s="87" t="s">
        <v>143</v>
      </c>
      <c r="B81" s="72" t="s">
        <v>42</v>
      </c>
      <c r="C81" s="75">
        <v>20</v>
      </c>
      <c r="D81" s="74"/>
      <c r="E81" s="74"/>
    </row>
    <row r="82" spans="1:5" ht="32.25" customHeight="1">
      <c r="A82" s="85" t="s">
        <v>144</v>
      </c>
      <c r="B82" s="72" t="s">
        <v>119</v>
      </c>
      <c r="C82" s="75">
        <v>9000</v>
      </c>
      <c r="D82" s="74"/>
      <c r="E82" s="74"/>
    </row>
    <row r="83" spans="1:5" ht="32.25" customHeight="1">
      <c r="A83" s="87" t="s">
        <v>145</v>
      </c>
      <c r="B83" s="72" t="s">
        <v>7</v>
      </c>
      <c r="C83" s="75">
        <v>5</v>
      </c>
      <c r="D83" s="74"/>
      <c r="E83" s="74"/>
    </row>
    <row r="84" spans="1:5" ht="101.25" customHeight="1">
      <c r="A84" s="88" t="s">
        <v>146</v>
      </c>
      <c r="B84" s="72" t="s">
        <v>119</v>
      </c>
      <c r="C84" s="75">
        <v>440</v>
      </c>
      <c r="D84" s="74"/>
      <c r="E84" s="74"/>
    </row>
    <row r="85" spans="1:5" ht="63">
      <c r="A85" s="89" t="s">
        <v>147</v>
      </c>
      <c r="B85" s="72" t="s">
        <v>7</v>
      </c>
      <c r="C85" s="75">
        <v>50</v>
      </c>
      <c r="D85" s="74"/>
      <c r="E85" s="74"/>
    </row>
    <row r="86" spans="1:5" ht="15.75">
      <c r="A86" s="80" t="s">
        <v>148</v>
      </c>
      <c r="B86" s="72" t="s">
        <v>119</v>
      </c>
      <c r="C86" s="73">
        <v>15</v>
      </c>
      <c r="D86" s="74"/>
      <c r="E86" s="74"/>
    </row>
    <row r="87" spans="1:5" ht="15.75">
      <c r="A87" s="47" t="s">
        <v>149</v>
      </c>
      <c r="B87" s="72" t="s">
        <v>119</v>
      </c>
      <c r="C87" s="73">
        <v>10</v>
      </c>
      <c r="D87" s="74"/>
      <c r="E87" s="74"/>
    </row>
    <row r="88" spans="1:5" ht="15.75">
      <c r="A88" s="47" t="s">
        <v>150</v>
      </c>
      <c r="B88" s="72" t="s">
        <v>119</v>
      </c>
      <c r="C88" s="75">
        <v>150</v>
      </c>
      <c r="D88" s="74"/>
      <c r="E88" s="74"/>
    </row>
    <row r="89" spans="1:5" ht="15.75">
      <c r="A89" s="47" t="s">
        <v>151</v>
      </c>
      <c r="B89" s="72" t="s">
        <v>119</v>
      </c>
      <c r="C89" s="73">
        <v>10</v>
      </c>
      <c r="D89" s="74"/>
      <c r="E89" s="74"/>
    </row>
    <row r="90" spans="1:5" ht="15.75">
      <c r="A90" s="47" t="s">
        <v>152</v>
      </c>
      <c r="B90" s="72" t="s">
        <v>119</v>
      </c>
      <c r="C90" s="75">
        <v>15</v>
      </c>
      <c r="D90" s="74"/>
      <c r="E90" s="74"/>
    </row>
    <row r="91" spans="1:5" ht="15.75">
      <c r="A91" s="47" t="s">
        <v>153</v>
      </c>
      <c r="B91" s="72" t="s">
        <v>154</v>
      </c>
      <c r="C91" s="73">
        <v>1300</v>
      </c>
      <c r="D91" s="74"/>
      <c r="E91" s="74"/>
    </row>
    <row r="92" spans="1:5" ht="15.75">
      <c r="A92" s="90" t="s">
        <v>155</v>
      </c>
      <c r="B92" s="72" t="s">
        <v>119</v>
      </c>
      <c r="C92" s="73">
        <v>1050</v>
      </c>
      <c r="D92" s="74"/>
      <c r="E92" s="74"/>
    </row>
    <row r="93" spans="1:5" ht="15.75">
      <c r="A93" s="90" t="s">
        <v>156</v>
      </c>
      <c r="B93" s="72" t="s">
        <v>119</v>
      </c>
      <c r="C93" s="73">
        <v>5</v>
      </c>
      <c r="D93" s="74"/>
      <c r="E93" s="74"/>
    </row>
    <row r="94" spans="1:5" ht="76.5">
      <c r="A94" s="91" t="s">
        <v>157</v>
      </c>
      <c r="B94" s="72" t="s">
        <v>7</v>
      </c>
      <c r="C94" s="73">
        <v>400</v>
      </c>
      <c r="D94" s="74"/>
      <c r="E94" s="74"/>
    </row>
    <row r="95" spans="1:5" ht="89.25">
      <c r="A95" s="92" t="s">
        <v>158</v>
      </c>
      <c r="B95" s="72" t="s">
        <v>7</v>
      </c>
      <c r="C95" s="73">
        <v>50</v>
      </c>
      <c r="D95" s="74"/>
      <c r="E95" s="74"/>
    </row>
    <row r="96" spans="1:5" ht="127.5">
      <c r="A96" s="93" t="s">
        <v>159</v>
      </c>
      <c r="B96" s="72" t="s">
        <v>7</v>
      </c>
      <c r="C96" s="73">
        <v>50</v>
      </c>
      <c r="D96" s="74"/>
      <c r="E96" s="74"/>
    </row>
    <row r="97" spans="1:5" ht="15.75">
      <c r="A97" s="94" t="s">
        <v>160</v>
      </c>
      <c r="B97" s="95"/>
      <c r="C97" s="95"/>
      <c r="D97" s="95"/>
      <c r="E97" s="96"/>
    </row>
    <row r="98" spans="1:5" ht="15">
      <c r="A98" s="97"/>
      <c r="B98" s="97"/>
      <c r="C98" s="97"/>
      <c r="D98" s="97"/>
      <c r="E98" s="98"/>
    </row>
    <row r="99" spans="1:5" ht="15.75">
      <c r="A99" s="99"/>
      <c r="E99" s="64"/>
    </row>
    <row r="100" spans="1:5" ht="15.75">
      <c r="A100" s="36"/>
    </row>
    <row r="101" spans="1:5">
      <c r="A101" s="37"/>
    </row>
    <row r="102" spans="1:5" ht="14.25" customHeight="1">
      <c r="A102" s="38" t="s">
        <v>34</v>
      </c>
    </row>
    <row r="103" spans="1:5" ht="14.25" customHeight="1">
      <c r="A103" s="39" t="s">
        <v>35</v>
      </c>
    </row>
    <row r="104" spans="1:5" ht="14.25" customHeight="1">
      <c r="A104" s="37"/>
    </row>
    <row r="105" spans="1:5" ht="14.25" customHeight="1">
      <c r="A105" s="37"/>
    </row>
    <row r="106" spans="1:5" ht="14.25" customHeight="1">
      <c r="A106" s="37"/>
    </row>
    <row r="107" spans="1:5" ht="14.25" customHeight="1">
      <c r="A107" s="40" t="s">
        <v>36</v>
      </c>
    </row>
    <row r="108" spans="1:5" ht="14.25" customHeight="1">
      <c r="A108" s="41" t="s">
        <v>37</v>
      </c>
    </row>
  </sheetData>
  <pageMargins left="0.70833333333333304" right="0.70833333333333304" top="0.74791666666666701" bottom="0.74791666666666701" header="0.511811023622047" footer="0.511811023622047"/>
  <pageSetup paperSize="9" scale="6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2:XEY41"/>
  <sheetViews>
    <sheetView topLeftCell="A10" zoomScaleNormal="100" workbookViewId="0">
      <selection activeCell="J11" sqref="J11"/>
    </sheetView>
  </sheetViews>
  <sheetFormatPr defaultColWidth="8.5" defaultRowHeight="14.25" customHeight="1"/>
  <cols>
    <col min="2" max="2" width="29.25" style="7" customWidth="1"/>
    <col min="4" max="5" width="9.125" style="7" customWidth="1"/>
    <col min="6" max="6" width="15" style="7" customWidth="1"/>
    <col min="16380" max="16384" width="10.5" style="7" customWidth="1"/>
  </cols>
  <sheetData>
    <row r="2" spans="2:6" ht="15">
      <c r="D2" s="8"/>
    </row>
    <row r="3" spans="2:6">
      <c r="B3" s="9"/>
    </row>
    <row r="4" spans="2:6" ht="21">
      <c r="B4" s="10" t="s">
        <v>161</v>
      </c>
    </row>
    <row r="5" spans="2:6" ht="21">
      <c r="B5" s="10" t="s">
        <v>162</v>
      </c>
    </row>
    <row r="6" spans="2:6" ht="15.75">
      <c r="B6" s="11"/>
    </row>
    <row r="7" spans="2:6" ht="63">
      <c r="B7" s="12" t="s">
        <v>65</v>
      </c>
      <c r="C7" s="13" t="s">
        <v>2</v>
      </c>
      <c r="D7" s="13" t="s">
        <v>3</v>
      </c>
      <c r="E7" s="13" t="s">
        <v>163</v>
      </c>
      <c r="F7" s="12" t="s">
        <v>5</v>
      </c>
    </row>
    <row r="8" spans="2:6" ht="33" customHeight="1">
      <c r="B8" s="100" t="s">
        <v>164</v>
      </c>
      <c r="C8" s="43" t="s">
        <v>22</v>
      </c>
      <c r="D8" s="44">
        <v>600</v>
      </c>
      <c r="E8" s="101"/>
      <c r="F8" s="46"/>
    </row>
    <row r="9" spans="2:6" ht="32.25" customHeight="1">
      <c r="B9" s="87" t="s">
        <v>165</v>
      </c>
      <c r="C9" s="48" t="s">
        <v>42</v>
      </c>
      <c r="D9" s="49">
        <v>110</v>
      </c>
      <c r="E9" s="102"/>
      <c r="F9" s="103"/>
    </row>
    <row r="10" spans="2:6" ht="40.5" customHeight="1">
      <c r="B10" s="104" t="s">
        <v>166</v>
      </c>
      <c r="C10" s="48" t="s">
        <v>42</v>
      </c>
      <c r="D10" s="49">
        <v>110</v>
      </c>
      <c r="E10" s="102"/>
      <c r="F10" s="103"/>
    </row>
    <row r="11" spans="2:6" ht="66.75" customHeight="1">
      <c r="B11" s="84" t="s">
        <v>167</v>
      </c>
      <c r="C11" s="48" t="s">
        <v>7</v>
      </c>
      <c r="D11" s="49">
        <v>330</v>
      </c>
      <c r="E11" s="102"/>
      <c r="F11" s="103"/>
    </row>
    <row r="12" spans="2:6" ht="70.5" customHeight="1">
      <c r="B12" s="105" t="s">
        <v>168</v>
      </c>
      <c r="C12" s="48" t="s">
        <v>7</v>
      </c>
      <c r="D12" s="49">
        <v>250</v>
      </c>
      <c r="E12" s="102"/>
      <c r="F12" s="103"/>
    </row>
    <row r="13" spans="2:6" ht="40.5" customHeight="1">
      <c r="B13" s="68" t="s">
        <v>169</v>
      </c>
      <c r="C13" s="48" t="s">
        <v>7</v>
      </c>
      <c r="D13" s="49">
        <v>150</v>
      </c>
      <c r="E13" s="102"/>
      <c r="F13" s="103"/>
    </row>
    <row r="14" spans="2:6" ht="40.5" customHeight="1">
      <c r="B14" s="84" t="s">
        <v>170</v>
      </c>
      <c r="C14" s="48" t="s">
        <v>7</v>
      </c>
      <c r="D14" s="49">
        <v>220</v>
      </c>
      <c r="E14" s="102"/>
      <c r="F14" s="103"/>
    </row>
    <row r="15" spans="2:6" ht="40.5" customHeight="1">
      <c r="B15" s="84" t="s">
        <v>171</v>
      </c>
      <c r="C15" s="48" t="s">
        <v>22</v>
      </c>
      <c r="D15" s="49">
        <v>125</v>
      </c>
      <c r="E15" s="102"/>
      <c r="F15" s="103"/>
    </row>
    <row r="16" spans="2:6" ht="40.5" customHeight="1">
      <c r="B16" s="68" t="s">
        <v>172</v>
      </c>
      <c r="C16" s="48" t="s">
        <v>7</v>
      </c>
      <c r="D16" s="49">
        <v>40</v>
      </c>
      <c r="E16" s="102"/>
      <c r="F16" s="103"/>
    </row>
    <row r="17" spans="2:6" ht="40.5" customHeight="1">
      <c r="B17" s="68" t="s">
        <v>173</v>
      </c>
      <c r="C17" s="48" t="s">
        <v>7</v>
      </c>
      <c r="D17" s="49">
        <v>45</v>
      </c>
      <c r="E17" s="102"/>
      <c r="F17" s="103"/>
    </row>
    <row r="18" spans="2:6" ht="54.75" customHeight="1">
      <c r="B18" s="68" t="s">
        <v>174</v>
      </c>
      <c r="C18" s="48" t="s">
        <v>7</v>
      </c>
      <c r="D18" s="49">
        <v>60</v>
      </c>
      <c r="E18" s="102"/>
      <c r="F18" s="103"/>
    </row>
    <row r="19" spans="2:6" ht="40.5" customHeight="1">
      <c r="B19" s="68" t="s">
        <v>175</v>
      </c>
      <c r="C19" s="48" t="s">
        <v>7</v>
      </c>
      <c r="D19" s="49">
        <v>45</v>
      </c>
      <c r="E19" s="102"/>
      <c r="F19" s="103"/>
    </row>
    <row r="20" spans="2:6" ht="40.5" customHeight="1">
      <c r="B20" s="68" t="s">
        <v>176</v>
      </c>
      <c r="C20" s="48" t="s">
        <v>7</v>
      </c>
      <c r="D20" s="49">
        <v>215</v>
      </c>
      <c r="E20" s="102"/>
      <c r="F20" s="103"/>
    </row>
    <row r="21" spans="2:6" ht="40.5" customHeight="1">
      <c r="B21" s="68" t="s">
        <v>177</v>
      </c>
      <c r="C21" s="48" t="s">
        <v>7</v>
      </c>
      <c r="D21" s="49">
        <v>125</v>
      </c>
      <c r="E21" s="102"/>
      <c r="F21" s="103"/>
    </row>
    <row r="22" spans="2:6" ht="81" customHeight="1">
      <c r="B22" s="68" t="s">
        <v>178</v>
      </c>
      <c r="C22" s="48" t="s">
        <v>154</v>
      </c>
      <c r="D22" s="49">
        <v>85</v>
      </c>
      <c r="E22" s="102"/>
      <c r="F22" s="103"/>
    </row>
    <row r="23" spans="2:6" ht="53.25" customHeight="1">
      <c r="B23" s="68" t="s">
        <v>179</v>
      </c>
      <c r="C23" s="48" t="s">
        <v>7</v>
      </c>
      <c r="D23" s="49">
        <v>60</v>
      </c>
      <c r="E23" s="102"/>
      <c r="F23" s="103"/>
    </row>
    <row r="24" spans="2:6" ht="40.5" hidden="1" customHeight="1">
      <c r="B24" s="85"/>
      <c r="C24" s="48" t="s">
        <v>7</v>
      </c>
      <c r="D24" s="106">
        <v>60</v>
      </c>
      <c r="E24" s="107"/>
      <c r="F24" s="103"/>
    </row>
    <row r="25" spans="2:6" ht="40.5" customHeight="1">
      <c r="B25" s="85" t="s">
        <v>180</v>
      </c>
      <c r="C25" s="48" t="s">
        <v>7</v>
      </c>
      <c r="D25" s="49">
        <v>60</v>
      </c>
      <c r="E25" s="102"/>
      <c r="F25" s="103"/>
    </row>
    <row r="26" spans="2:6" ht="40.5" customHeight="1">
      <c r="B26" s="85" t="s">
        <v>181</v>
      </c>
      <c r="C26" s="48" t="s">
        <v>7</v>
      </c>
      <c r="D26" s="49">
        <v>100</v>
      </c>
      <c r="E26" s="102"/>
      <c r="F26" s="103"/>
    </row>
    <row r="27" spans="2:6" ht="84.75" customHeight="1">
      <c r="B27" s="85" t="s">
        <v>182</v>
      </c>
      <c r="C27" s="48" t="s">
        <v>7</v>
      </c>
      <c r="D27" s="49">
        <v>6</v>
      </c>
      <c r="E27" s="102"/>
      <c r="F27" s="103"/>
    </row>
    <row r="28" spans="2:6" ht="31.5">
      <c r="B28" s="85" t="s">
        <v>183</v>
      </c>
      <c r="C28" s="48" t="s">
        <v>7</v>
      </c>
      <c r="D28" s="49">
        <v>50</v>
      </c>
      <c r="E28" s="102"/>
      <c r="F28" s="103"/>
    </row>
    <row r="29" spans="2:6" ht="40.5" customHeight="1">
      <c r="B29" s="87" t="s">
        <v>184</v>
      </c>
      <c r="C29" s="108" t="s">
        <v>7</v>
      </c>
      <c r="D29" s="55">
        <v>40</v>
      </c>
      <c r="E29" s="109"/>
      <c r="F29" s="110"/>
    </row>
    <row r="30" spans="2:6" ht="47.25" customHeight="1">
      <c r="B30" s="2" t="s">
        <v>63</v>
      </c>
      <c r="C30" s="2"/>
      <c r="D30" s="2"/>
      <c r="E30" s="2"/>
      <c r="F30" s="111">
        <f>SUM(F8:F29)</f>
        <v>0</v>
      </c>
    </row>
    <row r="31" spans="2:6" ht="32.25" customHeight="1">
      <c r="F31" s="112"/>
    </row>
    <row r="32" spans="2:6">
      <c r="C32" s="7"/>
      <c r="F32" s="64"/>
    </row>
    <row r="33" spans="2:5">
      <c r="B33" s="113"/>
      <c r="C33" s="7"/>
    </row>
    <row r="34" spans="2:5">
      <c r="B34" s="37"/>
      <c r="C34" s="7"/>
    </row>
    <row r="35" spans="2:5">
      <c r="B35" s="38" t="s">
        <v>34</v>
      </c>
    </row>
    <row r="36" spans="2:5" ht="15.75">
      <c r="B36" s="39" t="s">
        <v>35</v>
      </c>
    </row>
    <row r="37" spans="2:5">
      <c r="B37" s="37"/>
      <c r="E37" s="63"/>
    </row>
    <row r="38" spans="2:5" ht="14.25" customHeight="1">
      <c r="B38" s="37"/>
    </row>
    <row r="39" spans="2:5" ht="14.25" customHeight="1">
      <c r="B39" s="37"/>
    </row>
    <row r="40" spans="2:5" ht="14.25" customHeight="1">
      <c r="B40" s="40" t="s">
        <v>36</v>
      </c>
    </row>
    <row r="41" spans="2:5" ht="14.25" customHeight="1">
      <c r="B41" s="41" t="s">
        <v>37</v>
      </c>
    </row>
  </sheetData>
  <mergeCells count="1">
    <mergeCell ref="B30:E30"/>
  </mergeCells>
  <pageMargins left="0.7" right="0.7" top="0.75" bottom="0.75" header="0.511811023622047" footer="0.511811023622047"/>
  <pageSetup paperSize="9" scale="53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4:XEY58"/>
  <sheetViews>
    <sheetView topLeftCell="A43" zoomScaleNormal="100" workbookViewId="0">
      <selection activeCell="A51" sqref="A51"/>
    </sheetView>
  </sheetViews>
  <sheetFormatPr defaultColWidth="8.5" defaultRowHeight="14.25" customHeight="1"/>
  <cols>
    <col min="1" max="1" width="29.5" style="7" customWidth="1"/>
    <col min="3" max="3" width="9.125" style="7" customWidth="1"/>
    <col min="4" max="4" width="10.375" style="7" customWidth="1"/>
    <col min="5" max="5" width="13.5" style="7" customWidth="1"/>
    <col min="16380" max="16384" width="10.5" style="7" customWidth="1"/>
  </cols>
  <sheetData>
    <row r="4" spans="1:5" ht="21">
      <c r="A4" s="10" t="s">
        <v>185</v>
      </c>
    </row>
    <row r="5" spans="1:5" ht="15.75">
      <c r="A5" s="114"/>
    </row>
    <row r="6" spans="1:5" ht="36">
      <c r="A6" s="12" t="s">
        <v>65</v>
      </c>
      <c r="B6" s="13" t="s">
        <v>2</v>
      </c>
      <c r="C6" s="13" t="s">
        <v>3</v>
      </c>
      <c r="D6" s="115" t="s">
        <v>186</v>
      </c>
      <c r="E6" s="115" t="s">
        <v>187</v>
      </c>
    </row>
    <row r="7" spans="1:5" ht="15.75">
      <c r="A7" s="116" t="s">
        <v>188</v>
      </c>
      <c r="B7" s="43" t="s">
        <v>7</v>
      </c>
      <c r="C7" s="70">
        <v>1200</v>
      </c>
      <c r="D7" s="71"/>
      <c r="E7" s="71"/>
    </row>
    <row r="8" spans="1:5" ht="38.25" customHeight="1">
      <c r="A8" s="116" t="s">
        <v>189</v>
      </c>
      <c r="B8" s="48" t="s">
        <v>119</v>
      </c>
      <c r="C8" s="75">
        <v>60</v>
      </c>
      <c r="D8" s="79"/>
      <c r="E8" s="74"/>
    </row>
    <row r="9" spans="1:5" ht="35.25" customHeight="1">
      <c r="A9" s="116" t="s">
        <v>190</v>
      </c>
      <c r="B9" s="48" t="s">
        <v>7</v>
      </c>
      <c r="C9" s="75">
        <v>10</v>
      </c>
      <c r="D9" s="79"/>
      <c r="E9" s="74"/>
    </row>
    <row r="10" spans="1:5" ht="52.5" customHeight="1">
      <c r="A10" s="116" t="s">
        <v>191</v>
      </c>
      <c r="B10" s="48" t="s">
        <v>7</v>
      </c>
      <c r="C10" s="75">
        <v>55</v>
      </c>
      <c r="D10" s="79"/>
      <c r="E10" s="74"/>
    </row>
    <row r="11" spans="1:5" ht="81.75" customHeight="1">
      <c r="A11" s="116" t="s">
        <v>192</v>
      </c>
      <c r="B11" s="48" t="s">
        <v>7</v>
      </c>
      <c r="C11" s="75">
        <v>65</v>
      </c>
      <c r="D11" s="74"/>
      <c r="E11" s="74"/>
    </row>
    <row r="12" spans="1:5" ht="15.75">
      <c r="A12" s="116" t="s">
        <v>193</v>
      </c>
      <c r="B12" s="48" t="s">
        <v>7</v>
      </c>
      <c r="C12" s="75">
        <v>420</v>
      </c>
      <c r="D12" s="74"/>
      <c r="E12" s="74"/>
    </row>
    <row r="13" spans="1:5" ht="35.25" customHeight="1">
      <c r="A13" s="116" t="s">
        <v>194</v>
      </c>
      <c r="B13" s="48" t="s">
        <v>7</v>
      </c>
      <c r="C13" s="75">
        <v>10</v>
      </c>
      <c r="D13" s="79"/>
      <c r="E13" s="74"/>
    </row>
    <row r="14" spans="1:5" ht="15.75">
      <c r="A14" s="116" t="s">
        <v>195</v>
      </c>
      <c r="B14" s="48" t="s">
        <v>7</v>
      </c>
      <c r="C14" s="75">
        <v>130</v>
      </c>
      <c r="D14" s="74"/>
      <c r="E14" s="74"/>
    </row>
    <row r="15" spans="1:5" ht="31.5">
      <c r="A15" s="116" t="s">
        <v>196</v>
      </c>
      <c r="B15" s="48" t="s">
        <v>7</v>
      </c>
      <c r="C15" s="75">
        <v>70</v>
      </c>
      <c r="D15" s="74"/>
      <c r="E15" s="74"/>
    </row>
    <row r="16" spans="1:5" ht="15.75">
      <c r="A16" s="116" t="s">
        <v>197</v>
      </c>
      <c r="B16" s="48" t="s">
        <v>42</v>
      </c>
      <c r="C16" s="75">
        <v>90</v>
      </c>
      <c r="D16" s="74"/>
      <c r="E16" s="74"/>
    </row>
    <row r="17" spans="1:5" ht="78.75">
      <c r="A17" s="116" t="s">
        <v>198</v>
      </c>
      <c r="B17" s="48" t="s">
        <v>7</v>
      </c>
      <c r="C17" s="75">
        <v>400</v>
      </c>
      <c r="D17" s="74"/>
      <c r="E17" s="74"/>
    </row>
    <row r="18" spans="1:5" ht="94.5">
      <c r="A18" s="116" t="s">
        <v>199</v>
      </c>
      <c r="B18" s="48" t="s">
        <v>7</v>
      </c>
      <c r="C18" s="75">
        <v>900</v>
      </c>
      <c r="D18" s="74"/>
      <c r="E18" s="74"/>
    </row>
    <row r="19" spans="1:5" ht="50.25" customHeight="1">
      <c r="A19" s="116" t="s">
        <v>200</v>
      </c>
      <c r="B19" s="48" t="s">
        <v>7</v>
      </c>
      <c r="C19" s="75">
        <v>540</v>
      </c>
      <c r="D19" s="74"/>
      <c r="E19" s="74"/>
    </row>
    <row r="20" spans="1:5" ht="51.75" customHeight="1">
      <c r="A20" s="116" t="s">
        <v>201</v>
      </c>
      <c r="B20" s="48" t="s">
        <v>7</v>
      </c>
      <c r="C20" s="75">
        <v>210</v>
      </c>
      <c r="D20" s="74"/>
      <c r="E20" s="74"/>
    </row>
    <row r="21" spans="1:5" ht="48.75" customHeight="1">
      <c r="A21" s="116" t="s">
        <v>202</v>
      </c>
      <c r="B21" s="48" t="s">
        <v>119</v>
      </c>
      <c r="C21" s="75">
        <v>160</v>
      </c>
      <c r="D21" s="74"/>
      <c r="E21" s="74"/>
    </row>
    <row r="22" spans="1:5" ht="15.75">
      <c r="A22" s="116" t="s">
        <v>203</v>
      </c>
      <c r="B22" s="48" t="s">
        <v>119</v>
      </c>
      <c r="C22" s="75">
        <v>500</v>
      </c>
      <c r="D22" s="74"/>
      <c r="E22" s="74"/>
    </row>
    <row r="23" spans="1:5" ht="31.5">
      <c r="A23" s="116" t="s">
        <v>204</v>
      </c>
      <c r="B23" s="48" t="s">
        <v>119</v>
      </c>
      <c r="C23" s="75">
        <v>850</v>
      </c>
      <c r="D23" s="74"/>
      <c r="E23" s="74"/>
    </row>
    <row r="24" spans="1:5" ht="31.5">
      <c r="A24" s="116" t="s">
        <v>205</v>
      </c>
      <c r="B24" s="48" t="s">
        <v>119</v>
      </c>
      <c r="C24" s="75">
        <v>400</v>
      </c>
      <c r="D24" s="74"/>
      <c r="E24" s="74"/>
    </row>
    <row r="25" spans="1:5" ht="15.75">
      <c r="A25" s="116" t="s">
        <v>206</v>
      </c>
      <c r="B25" s="48" t="s">
        <v>119</v>
      </c>
      <c r="C25" s="75">
        <v>450</v>
      </c>
      <c r="D25" s="74"/>
      <c r="E25" s="74"/>
    </row>
    <row r="26" spans="1:5" ht="31.5">
      <c r="A26" s="116" t="s">
        <v>207</v>
      </c>
      <c r="B26" s="48" t="s">
        <v>7</v>
      </c>
      <c r="C26" s="75">
        <v>450</v>
      </c>
      <c r="D26" s="74"/>
      <c r="E26" s="74"/>
    </row>
    <row r="27" spans="1:5" ht="15.75">
      <c r="A27" s="116" t="s">
        <v>208</v>
      </c>
      <c r="B27" s="48" t="s">
        <v>7</v>
      </c>
      <c r="C27" s="75">
        <v>1000</v>
      </c>
      <c r="D27" s="74"/>
      <c r="E27" s="74"/>
    </row>
    <row r="28" spans="1:5" ht="31.5">
      <c r="A28" s="116" t="s">
        <v>209</v>
      </c>
      <c r="B28" s="48" t="s">
        <v>7</v>
      </c>
      <c r="C28" s="75">
        <v>630</v>
      </c>
      <c r="D28" s="74"/>
      <c r="E28" s="74"/>
    </row>
    <row r="29" spans="1:5" ht="31.5">
      <c r="A29" s="116" t="s">
        <v>210</v>
      </c>
      <c r="B29" s="48" t="s">
        <v>7</v>
      </c>
      <c r="C29" s="75">
        <v>300</v>
      </c>
      <c r="D29" s="103"/>
      <c r="E29" s="74"/>
    </row>
    <row r="30" spans="1:5" ht="15.75">
      <c r="A30" s="116" t="s">
        <v>211</v>
      </c>
      <c r="B30" s="48" t="s">
        <v>7</v>
      </c>
      <c r="C30" s="75">
        <v>550</v>
      </c>
      <c r="D30" s="74"/>
      <c r="E30" s="74"/>
    </row>
    <row r="31" spans="1:5" ht="52.5" customHeight="1">
      <c r="A31" s="116" t="s">
        <v>212</v>
      </c>
      <c r="B31" s="48" t="s">
        <v>7</v>
      </c>
      <c r="C31" s="75">
        <v>150</v>
      </c>
      <c r="D31" s="74"/>
      <c r="E31" s="74"/>
    </row>
    <row r="32" spans="1:5" ht="52.5" customHeight="1">
      <c r="A32" s="116" t="s">
        <v>213</v>
      </c>
      <c r="B32" s="48" t="s">
        <v>7</v>
      </c>
      <c r="C32" s="75">
        <v>40</v>
      </c>
      <c r="D32" s="74"/>
      <c r="E32" s="74"/>
    </row>
    <row r="33" spans="1:5" ht="52.5" customHeight="1">
      <c r="A33" s="116" t="s">
        <v>214</v>
      </c>
      <c r="B33" s="48" t="s">
        <v>7</v>
      </c>
      <c r="C33" s="75">
        <v>40</v>
      </c>
      <c r="D33" s="74"/>
      <c r="E33" s="74"/>
    </row>
    <row r="34" spans="1:5" ht="42" customHeight="1">
      <c r="A34" s="116" t="s">
        <v>215</v>
      </c>
      <c r="B34" s="48" t="s">
        <v>7</v>
      </c>
      <c r="C34" s="75">
        <v>150</v>
      </c>
      <c r="D34" s="74"/>
      <c r="E34" s="74"/>
    </row>
    <row r="35" spans="1:5" ht="31.5">
      <c r="A35" s="116" t="s">
        <v>216</v>
      </c>
      <c r="B35" s="48" t="s">
        <v>217</v>
      </c>
      <c r="C35" s="75">
        <v>250</v>
      </c>
      <c r="D35" s="74"/>
      <c r="E35" s="74"/>
    </row>
    <row r="36" spans="1:5" ht="15.75">
      <c r="A36" s="116" t="s">
        <v>218</v>
      </c>
      <c r="B36" s="48" t="s">
        <v>119</v>
      </c>
      <c r="C36" s="75">
        <v>190</v>
      </c>
      <c r="D36" s="74"/>
      <c r="E36" s="74"/>
    </row>
    <row r="37" spans="1:5" ht="37.5" customHeight="1">
      <c r="A37" s="116" t="s">
        <v>219</v>
      </c>
      <c r="B37" s="48" t="s">
        <v>7</v>
      </c>
      <c r="C37" s="75">
        <v>40</v>
      </c>
      <c r="D37" s="79"/>
      <c r="E37" s="74"/>
    </row>
    <row r="38" spans="1:5" ht="37.5" customHeight="1">
      <c r="A38" s="116" t="s">
        <v>220</v>
      </c>
      <c r="B38" s="48" t="s">
        <v>7</v>
      </c>
      <c r="C38" s="75">
        <v>400</v>
      </c>
      <c r="D38" s="74"/>
      <c r="E38" s="74"/>
    </row>
    <row r="39" spans="1:5" ht="40.5" customHeight="1">
      <c r="A39" s="116" t="s">
        <v>221</v>
      </c>
      <c r="B39" s="48" t="s">
        <v>7</v>
      </c>
      <c r="C39" s="75">
        <v>5800</v>
      </c>
      <c r="D39" s="74"/>
      <c r="E39" s="74"/>
    </row>
    <row r="40" spans="1:5" ht="51" customHeight="1">
      <c r="A40" s="116" t="s">
        <v>222</v>
      </c>
      <c r="B40" s="48" t="s">
        <v>154</v>
      </c>
      <c r="C40" s="75">
        <v>125</v>
      </c>
      <c r="D40" s="74"/>
      <c r="E40" s="74"/>
    </row>
    <row r="41" spans="1:5" ht="33.75" customHeight="1">
      <c r="A41" s="116" t="s">
        <v>223</v>
      </c>
      <c r="B41" s="48" t="s">
        <v>7</v>
      </c>
      <c r="C41" s="75">
        <v>25</v>
      </c>
      <c r="D41" s="74"/>
      <c r="E41" s="74"/>
    </row>
    <row r="42" spans="1:5" ht="35.25" customHeight="1">
      <c r="A42" s="116" t="s">
        <v>224</v>
      </c>
      <c r="B42" s="48" t="s">
        <v>119</v>
      </c>
      <c r="C42" s="75">
        <v>160</v>
      </c>
      <c r="D42" s="74"/>
      <c r="E42" s="74"/>
    </row>
    <row r="43" spans="1:5" ht="53.25" customHeight="1">
      <c r="A43" s="116" t="s">
        <v>225</v>
      </c>
      <c r="B43" s="48" t="s">
        <v>7</v>
      </c>
      <c r="C43" s="75">
        <v>20</v>
      </c>
      <c r="D43" s="74"/>
      <c r="E43" s="74"/>
    </row>
    <row r="44" spans="1:5" ht="48.75" customHeight="1">
      <c r="A44" s="116" t="s">
        <v>226</v>
      </c>
      <c r="B44" s="48" t="s">
        <v>7</v>
      </c>
      <c r="C44" s="75">
        <v>5</v>
      </c>
      <c r="D44" s="74"/>
      <c r="E44" s="74"/>
    </row>
    <row r="45" spans="1:5" ht="15.75">
      <c r="A45" s="116" t="s">
        <v>227</v>
      </c>
      <c r="B45" s="48" t="s">
        <v>7</v>
      </c>
      <c r="C45" s="75">
        <v>15</v>
      </c>
      <c r="D45" s="74"/>
      <c r="E45" s="74"/>
    </row>
    <row r="46" spans="1:5" ht="53.25" customHeight="1">
      <c r="A46" s="116" t="s">
        <v>228</v>
      </c>
      <c r="B46" s="48" t="s">
        <v>22</v>
      </c>
      <c r="C46" s="75">
        <v>400</v>
      </c>
      <c r="D46" s="74"/>
      <c r="E46" s="74"/>
    </row>
    <row r="47" spans="1:5" ht="31.5">
      <c r="A47" s="116" t="s">
        <v>229</v>
      </c>
      <c r="B47" s="48" t="s">
        <v>7</v>
      </c>
      <c r="C47" s="75">
        <v>5</v>
      </c>
      <c r="D47" s="74"/>
      <c r="E47" s="74"/>
    </row>
    <row r="48" spans="1:5" ht="27.75" customHeight="1">
      <c r="A48" s="1" t="s">
        <v>230</v>
      </c>
      <c r="B48" s="1"/>
      <c r="C48" s="1"/>
      <c r="D48" s="1"/>
      <c r="E48" s="117">
        <f>SUM(E7:E47)</f>
        <v>0</v>
      </c>
    </row>
    <row r="49" spans="1:5" ht="15.75">
      <c r="A49" s="11"/>
      <c r="E49" s="64"/>
    </row>
    <row r="50" spans="1:5" ht="15.75">
      <c r="A50" s="11"/>
      <c r="E50" s="64"/>
    </row>
    <row r="51" spans="1:5">
      <c r="A51" s="37"/>
    </row>
    <row r="52" spans="1:5">
      <c r="A52" s="38" t="s">
        <v>34</v>
      </c>
    </row>
    <row r="53" spans="1:5" ht="15.75">
      <c r="A53" s="39" t="s">
        <v>35</v>
      </c>
    </row>
    <row r="54" spans="1:5">
      <c r="A54" s="37"/>
    </row>
    <row r="55" spans="1:5" ht="14.25" customHeight="1">
      <c r="A55" s="37"/>
    </row>
    <row r="56" spans="1:5" ht="14.25" customHeight="1">
      <c r="A56" s="37"/>
    </row>
    <row r="57" spans="1:5" ht="14.25" customHeight="1">
      <c r="A57" s="40" t="s">
        <v>36</v>
      </c>
    </row>
    <row r="58" spans="1:5" ht="14.25" customHeight="1">
      <c r="A58" s="41" t="s">
        <v>37</v>
      </c>
    </row>
  </sheetData>
  <mergeCells count="1">
    <mergeCell ref="A48:D48"/>
  </mergeCells>
  <pageMargins left="0.7" right="0.7" top="0.75" bottom="0.75" header="0.511811023622047" footer="0.511811023622047"/>
  <pageSetup paperSize="9" scale="55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XFA35"/>
  <sheetViews>
    <sheetView topLeftCell="A13" zoomScaleNormal="100" workbookViewId="0">
      <selection activeCell="B28" sqref="B28"/>
    </sheetView>
  </sheetViews>
  <sheetFormatPr defaultColWidth="8.5" defaultRowHeight="14.25" customHeight="1"/>
  <cols>
    <col min="2" max="2" width="26.5" style="7" customWidth="1"/>
    <col min="3" max="3" width="13.75" style="7" customWidth="1"/>
    <col min="4" max="4" width="13.375" style="7" customWidth="1"/>
    <col min="5" max="5" width="9.125" style="7" customWidth="1"/>
    <col min="6" max="6" width="14.5" style="7" customWidth="1"/>
    <col min="10" max="10" width="12" style="7" customWidth="1"/>
    <col min="16382" max="16384" width="10.5" style="7" customWidth="1"/>
  </cols>
  <sheetData>
    <row r="3" spans="1:10" ht="15.75">
      <c r="A3" s="14"/>
      <c r="B3" s="118"/>
      <c r="C3" s="118"/>
      <c r="D3" s="118"/>
      <c r="E3" s="119"/>
      <c r="F3" s="119"/>
      <c r="G3" s="14"/>
      <c r="I3" s="120"/>
    </row>
    <row r="4" spans="1:10" ht="25.5" customHeight="1">
      <c r="A4" s="14"/>
      <c r="B4" s="10" t="s">
        <v>231</v>
      </c>
      <c r="G4" s="14"/>
    </row>
    <row r="5" spans="1:10" ht="21" customHeight="1">
      <c r="A5" s="14"/>
      <c r="B5" s="11"/>
      <c r="G5" s="14"/>
    </row>
    <row r="6" spans="1:10" ht="45" customHeight="1">
      <c r="A6" s="14"/>
      <c r="B6" s="121" t="s">
        <v>65</v>
      </c>
      <c r="C6" s="12" t="s">
        <v>2</v>
      </c>
      <c r="D6" s="13" t="s">
        <v>3</v>
      </c>
      <c r="E6" s="115" t="s">
        <v>186</v>
      </c>
      <c r="F6" s="122" t="s">
        <v>232</v>
      </c>
      <c r="G6" s="14"/>
    </row>
    <row r="7" spans="1:10" ht="55.5" customHeight="1">
      <c r="B7" s="85" t="s">
        <v>233</v>
      </c>
      <c r="C7" s="123" t="s">
        <v>42</v>
      </c>
      <c r="D7" s="124">
        <v>57</v>
      </c>
      <c r="E7" s="125"/>
      <c r="F7" s="126"/>
    </row>
    <row r="8" spans="1:10" ht="80.25" customHeight="1">
      <c r="B8" s="68" t="s">
        <v>234</v>
      </c>
      <c r="C8" s="127" t="s">
        <v>42</v>
      </c>
      <c r="D8" s="128">
        <v>30</v>
      </c>
      <c r="E8" s="126"/>
      <c r="F8" s="126"/>
      <c r="G8" s="37"/>
    </row>
    <row r="9" spans="1:10" ht="30.75" customHeight="1">
      <c r="B9" s="68" t="s">
        <v>235</v>
      </c>
      <c r="C9" s="127" t="s">
        <v>42</v>
      </c>
      <c r="D9" s="128">
        <v>390</v>
      </c>
      <c r="E9" s="126"/>
      <c r="F9" s="126"/>
    </row>
    <row r="10" spans="1:10" ht="30.75" customHeight="1">
      <c r="B10" s="68" t="s">
        <v>236</v>
      </c>
      <c r="C10" s="127"/>
      <c r="D10" s="128">
        <v>205</v>
      </c>
      <c r="E10" s="126"/>
      <c r="F10" s="126"/>
    </row>
    <row r="11" spans="1:10" ht="36" customHeight="1">
      <c r="B11" s="68" t="s">
        <v>237</v>
      </c>
      <c r="C11" s="127" t="s">
        <v>42</v>
      </c>
      <c r="D11" s="128">
        <v>122</v>
      </c>
      <c r="E11" s="126"/>
      <c r="F11" s="126"/>
    </row>
    <row r="12" spans="1:10" ht="18" customHeight="1">
      <c r="B12" s="68" t="s">
        <v>238</v>
      </c>
      <c r="C12" s="127" t="s">
        <v>239</v>
      </c>
      <c r="D12" s="128">
        <v>1850</v>
      </c>
      <c r="E12" s="126"/>
      <c r="F12" s="126"/>
      <c r="J12" s="64"/>
    </row>
    <row r="13" spans="1:10" ht="33" customHeight="1">
      <c r="B13" s="68" t="s">
        <v>240</v>
      </c>
      <c r="C13" s="127" t="s">
        <v>42</v>
      </c>
      <c r="D13" s="128">
        <v>500</v>
      </c>
      <c r="E13" s="126"/>
      <c r="F13" s="126"/>
    </row>
    <row r="14" spans="1:10" ht="21" customHeight="1">
      <c r="B14" s="68" t="s">
        <v>241</v>
      </c>
      <c r="C14" s="127" t="s">
        <v>7</v>
      </c>
      <c r="D14" s="128">
        <v>60</v>
      </c>
      <c r="E14" s="126"/>
      <c r="F14" s="126"/>
    </row>
    <row r="15" spans="1:10" ht="15" customHeight="1">
      <c r="B15" s="68" t="s">
        <v>242</v>
      </c>
      <c r="C15" s="127" t="s">
        <v>42</v>
      </c>
      <c r="D15" s="128">
        <v>1000</v>
      </c>
      <c r="E15" s="126"/>
      <c r="F15" s="126"/>
    </row>
    <row r="16" spans="1:10" ht="18" customHeight="1">
      <c r="B16" s="68" t="s">
        <v>243</v>
      </c>
      <c r="C16" s="127" t="s">
        <v>42</v>
      </c>
      <c r="D16" s="128">
        <v>630</v>
      </c>
      <c r="E16" s="126"/>
      <c r="F16" s="126"/>
    </row>
    <row r="17" spans="2:6" ht="15.75">
      <c r="B17" s="68" t="s">
        <v>244</v>
      </c>
      <c r="C17" s="127" t="s">
        <v>42</v>
      </c>
      <c r="D17" s="128">
        <v>790</v>
      </c>
      <c r="E17" s="126"/>
      <c r="F17" s="126"/>
    </row>
    <row r="18" spans="2:6" ht="15.75">
      <c r="B18" s="68" t="s">
        <v>245</v>
      </c>
      <c r="C18" s="127" t="s">
        <v>42</v>
      </c>
      <c r="D18" s="128">
        <v>30</v>
      </c>
      <c r="E18" s="126"/>
      <c r="F18" s="126"/>
    </row>
    <row r="19" spans="2:6" ht="15.75">
      <c r="B19" s="80" t="s">
        <v>246</v>
      </c>
      <c r="C19" s="129" t="s">
        <v>42</v>
      </c>
      <c r="D19" s="130">
        <v>250</v>
      </c>
      <c r="E19" s="131"/>
      <c r="F19" s="126"/>
    </row>
    <row r="20" spans="2:6" ht="18.75" customHeight="1">
      <c r="B20" s="47" t="s">
        <v>247</v>
      </c>
      <c r="C20" s="127" t="s">
        <v>42</v>
      </c>
      <c r="D20" s="128">
        <v>110</v>
      </c>
      <c r="E20" s="126"/>
      <c r="F20" s="126"/>
    </row>
    <row r="21" spans="2:6" ht="18.75" customHeight="1">
      <c r="B21" s="132" t="s">
        <v>248</v>
      </c>
      <c r="C21" s="127" t="s">
        <v>7</v>
      </c>
      <c r="D21" s="128">
        <v>16</v>
      </c>
      <c r="E21" s="126"/>
      <c r="F21" s="126"/>
    </row>
    <row r="22" spans="2:6" ht="16.5" customHeight="1">
      <c r="B22" s="94" t="s">
        <v>249</v>
      </c>
      <c r="C22" s="133"/>
      <c r="D22" s="133"/>
      <c r="E22" s="134"/>
      <c r="F22" s="135">
        <f>SUM(F7:F21)</f>
        <v>0</v>
      </c>
    </row>
    <row r="23" spans="2:6" ht="15.75">
      <c r="B23" s="11"/>
    </row>
    <row r="24" spans="2:6" ht="15.75">
      <c r="B24" s="36"/>
    </row>
    <row r="25" spans="2:6" ht="15.75">
      <c r="B25" s="11"/>
      <c r="C25" s="63"/>
    </row>
    <row r="28" spans="2:6" ht="14.25" customHeight="1">
      <c r="B28" s="37"/>
    </row>
    <row r="29" spans="2:6" ht="14.25" customHeight="1">
      <c r="B29" s="38" t="s">
        <v>34</v>
      </c>
    </row>
    <row r="30" spans="2:6" ht="14.25" customHeight="1">
      <c r="B30" s="39" t="s">
        <v>35</v>
      </c>
    </row>
    <row r="31" spans="2:6" ht="14.25" customHeight="1">
      <c r="B31" s="37"/>
    </row>
    <row r="32" spans="2:6" ht="14.25" customHeight="1">
      <c r="B32" s="37"/>
    </row>
    <row r="33" spans="2:2" ht="14.25" customHeight="1">
      <c r="B33" s="37"/>
    </row>
    <row r="34" spans="2:2" ht="14.25" customHeight="1">
      <c r="B34" s="40" t="s">
        <v>36</v>
      </c>
    </row>
    <row r="35" spans="2:2" ht="14.25" customHeight="1">
      <c r="B35" s="41" t="s">
        <v>37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mięso drób wędlina </vt:lpstr>
      <vt:lpstr>nabiał</vt:lpstr>
      <vt:lpstr>art spożywcze</vt:lpstr>
      <vt:lpstr>ryby i mrożonki</vt:lpstr>
      <vt:lpstr>warzyzwa owoce</vt:lpstr>
      <vt:lpstr>pieczywo</vt:lpstr>
      <vt:lpstr>pieczywo!_GoBack</vt:lpstr>
      <vt:lpstr>'art spożywcze'!Obszar_wydruku</vt:lpstr>
      <vt:lpstr>'ryby i mrożonki'!Obszar_wydruku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intendentka</dc:creator>
  <cp:lastModifiedBy>intendentka</cp:lastModifiedBy>
  <cp:revision>7</cp:revision>
  <cp:lastPrinted>2025-11-10T10:03:11Z</cp:lastPrinted>
  <dcterms:created xsi:type="dcterms:W3CDTF">2021-10-28T10:03:48Z</dcterms:created>
  <dcterms:modified xsi:type="dcterms:W3CDTF">2025-12-01T10:57:44Z</dcterms:modified>
  <dc:language>pl-PL</dc:language>
</cp:coreProperties>
</file>